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2120"/>
  </bookViews>
  <sheets>
    <sheet name="ΦΥΛΛΟ 1" sheetId="1" r:id="rId1"/>
  </sheets>
  <definedNames>
    <definedName name="_xlnm.Print_Titles" localSheetId="0">'ΦΥΛΛΟ 1'!$2:$2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/>
  <c r="Q6"/>
  <c r="Q5"/>
  <c r="Q7"/>
  <c r="Q9"/>
  <c r="Q10"/>
  <c r="Q12"/>
  <c r="Q11"/>
  <c r="M8"/>
  <c r="M6"/>
  <c r="M5"/>
  <c r="M7"/>
  <c r="M9"/>
  <c r="M10"/>
  <c r="M12"/>
  <c r="M11"/>
  <c r="Q4"/>
  <c r="M4"/>
  <c r="X41" l="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3" l="1"/>
  <c r="X14"/>
  <c r="X15"/>
  <c r="X16"/>
  <c r="X6"/>
  <c r="X4"/>
  <c r="X8"/>
  <c r="X5"/>
  <c r="X7"/>
  <c r="X9"/>
  <c r="X10"/>
  <c r="X11"/>
  <c r="X12"/>
</calcChain>
</file>

<file path=xl/sharedStrings.xml><?xml version="1.0" encoding="utf-8"?>
<sst xmlns="http://schemas.openxmlformats.org/spreadsheetml/2006/main" count="100" uniqueCount="83">
  <si>
    <t>ΕΠΩΝΥΜΟ</t>
  </si>
  <si>
    <t>ΟΝΟΜΑ</t>
  </si>
  <si>
    <t>ΣΥΝΟΛΟ ΜΟΡΙΟΔΟΤΗΣΗΣ</t>
  </si>
  <si>
    <t>ΑΚΑΔΗΜΑΪΚΟΣ ΥΠΕΥΘΥΝΟΣ ΔΙΜΕΡΟΥΣ ΣΥΜΦΩΝΙΑΣ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</si>
  <si>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</si>
  <si>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</si>
  <si>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</si>
  <si>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</si>
  <si>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</si>
  <si>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</si>
  <si>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</si>
  <si>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ΓΝΩΣΗ ΔΕΥΤΕΡΗΣ ΓΛΩΣΣΑΣ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</si>
  <si>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</si>
  <si>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</si>
  <si>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</si>
  <si>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</si>
  <si>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</si>
  <si>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</si>
  <si>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</si>
  <si>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ΑΡΙΘΜΟΣ ΜΑΘΗΜΑΤΩΝ ΠΟΥ ΕΧΟΥΝ ΚΑΛΥΦΘΕΙ ΕΠΙΤΥΧΩΣ            (π.χ. 30/48)</t>
  </si>
  <si>
    <t>ΤΗΛ. ΚΙΝΗΤΟ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</si>
  <si>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</si>
  <si>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</si>
  <si>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</si>
  <si>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 xml:space="preserve">ΑΠΟΣΤΟΛΑΚΗ </t>
  </si>
  <si>
    <t xml:space="preserve">ΜΑΡΙΑΝΘΗ </t>
  </si>
  <si>
    <t>ΜΙΚΡΟΣ</t>
  </si>
  <si>
    <t>Michigan C2(ΑΓΓΛΙΚΑ)</t>
  </si>
  <si>
    <t>Goethe-Zertifikat B2 (ΓΕΡΜΑΝΙΚΟ)</t>
  </si>
  <si>
    <t xml:space="preserve">ΒΑΛΣΑΜΗ </t>
  </si>
  <si>
    <t xml:space="preserve">ΜΑΡΙΑ </t>
  </si>
  <si>
    <t>B1 DEUTSCH</t>
  </si>
  <si>
    <t xml:space="preserve">C2 PROFICIENCY, </t>
  </si>
  <si>
    <t>B2 DEUTSCH</t>
  </si>
  <si>
    <t xml:space="preserve">ΓΕΩΡΓΟΠΟΥΛΟΥ </t>
  </si>
  <si>
    <t xml:space="preserve">ΑΙΚΑΤΕΡΙΝΗ </t>
  </si>
  <si>
    <t>C2 PROFICIENCY</t>
  </si>
  <si>
    <t xml:space="preserve">ΜΑΥΡΟΕΙΔΗ </t>
  </si>
  <si>
    <t xml:space="preserve">ΠΑΡΑΣΚΕΥΗ </t>
  </si>
  <si>
    <t>ECRE HELLENIC AMERICAN UNION C2</t>
  </si>
  <si>
    <t>B2 INSTITUTO CERVANTES, B2 INSTITUT FRANCAIS</t>
  </si>
  <si>
    <t xml:space="preserve">ΟΙΚΟΝΟΜΟΥ </t>
  </si>
  <si>
    <t xml:space="preserve">ΕΙΡΗΝΗ </t>
  </si>
  <si>
    <t xml:space="preserve">PROFICIENT </t>
  </si>
  <si>
    <t xml:space="preserve">C2 ΑΓΓΛΙΚΑ </t>
  </si>
  <si>
    <t xml:space="preserve">ΠΑΥΛΑΚΗ </t>
  </si>
  <si>
    <t xml:space="preserve">ΚΛΕΟΠΑΤΡΑ - ΠΑΡΑΣΚΕΥΗ </t>
  </si>
  <si>
    <t xml:space="preserve">Β1 ΓΑΛΛΙΚΑ </t>
  </si>
  <si>
    <t xml:space="preserve">ΝΕΚΤΑΡΙΟΣ </t>
  </si>
  <si>
    <t xml:space="preserve"> PROFICIENCY </t>
  </si>
  <si>
    <t>D1 ΙΣΠΑΝΙΚΑ</t>
  </si>
  <si>
    <t xml:space="preserve">ΚΟΥΤΣΟΔΗΜΟΣ </t>
  </si>
  <si>
    <t xml:space="preserve">ΣΤΥΛΙΑΝΟΣ </t>
  </si>
  <si>
    <t xml:space="preserve"> ΖΕΡΒΑ </t>
  </si>
  <si>
    <t>ΣΤΥΛΙΑΝΗ</t>
  </si>
  <si>
    <t>ES/EN</t>
  </si>
  <si>
    <t>C2 Proficiency in English,      University of Michigan</t>
  </si>
  <si>
    <r>
      <rPr>
        <sz val="20"/>
        <color theme="1"/>
        <rFont val="Calibri"/>
        <family val="2"/>
        <charset val="161"/>
        <scheme val="minor"/>
      </rPr>
      <t>ΗΜΕΡΟΜΗΝΙΑ:  _</t>
    </r>
    <r>
      <rPr>
        <b/>
        <sz val="20"/>
        <color theme="1"/>
        <rFont val="Calibri"/>
        <family val="2"/>
        <scheme val="minor"/>
      </rPr>
      <t>22 /03 /2021</t>
    </r>
    <r>
      <rPr>
        <sz val="20"/>
        <color theme="1"/>
        <rFont val="Calibri"/>
        <family val="2"/>
        <charset val="161"/>
        <scheme val="minor"/>
      </rPr>
      <t xml:space="preserve">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  ERASMUS+ ΣΠΟΥΔΕΣ </t>
    </r>
    <r>
      <rPr>
        <b/>
        <sz val="22"/>
        <color theme="1"/>
        <rFont val="Calibri"/>
        <family val="2"/>
        <charset val="161"/>
        <scheme val="minor"/>
      </rPr>
      <t>2021-2022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</t>
    </r>
    <r>
      <rPr>
        <b/>
        <sz val="20"/>
        <color theme="1"/>
        <rFont val="Calibri"/>
        <family val="2"/>
        <charset val="161"/>
        <scheme val="minor"/>
      </rPr>
      <t>ΦΑΡΜΑΚΕΥΤΙΚΗΣ</t>
    </r>
    <r>
      <rPr>
        <sz val="20"/>
        <color theme="1"/>
        <rFont val="Calibri"/>
        <family val="2"/>
        <charset val="161"/>
        <scheme val="minor"/>
      </rPr>
      <t xml:space="preserve"> </t>
    </r>
  </si>
  <si>
    <t xml:space="preserve">ΤHΛΚΕΡΙΔΗΣ </t>
  </si>
  <si>
    <t>E BARCELO 01</t>
  </si>
  <si>
    <t>PARMA 01</t>
  </si>
  <si>
    <t>ΣΚΑΛΤΣΑ</t>
  </si>
  <si>
    <t>Ι FIRENZE 01</t>
  </si>
  <si>
    <t>ΡΕΚΚΑΣ</t>
  </si>
  <si>
    <t>ΡΟΥΣΣΗΣ</t>
  </si>
  <si>
    <t>P PORTO 02</t>
  </si>
  <si>
    <t>PT/EN</t>
  </si>
  <si>
    <t>IT/ΕΝ</t>
  </si>
  <si>
    <t xml:space="preserve">ΣΚΑΛΤΣΑ </t>
  </si>
  <si>
    <t>D FRANKFU 01</t>
  </si>
  <si>
    <t>A WIEN 01</t>
  </si>
  <si>
    <t>I PARMA 01</t>
  </si>
  <si>
    <t>IT/EN</t>
  </si>
  <si>
    <t>ΙΤ/EN</t>
  </si>
  <si>
    <t>I MODENA 01</t>
  </si>
  <si>
    <t xml:space="preserve">IT/EN, </t>
  </si>
  <si>
    <t>DE/EN</t>
  </si>
  <si>
    <t>E</t>
  </si>
  <si>
    <t>ΜΠΑΡΔΑ</t>
  </si>
  <si>
    <t>ΧΡΙΣΤΙΝΑ</t>
  </si>
  <si>
    <t>Χ</t>
  </si>
  <si>
    <t>D REGENSB 01</t>
  </si>
  <si>
    <t>EN/C1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</si>
</sst>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u/>
      <sz val="8.25"/>
      <color theme="10"/>
      <name val="Calibri"/>
      <family val="2"/>
      <charset val="161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0"/>
  <sheetViews>
    <sheetView tabSelected="1" zoomScale="40" zoomScaleNormal="40" workbookViewId="0">
      <selection activeCell="D4" sqref="D4:E13"/>
    </sheetView>
  </sheetViews>
  <sheetFormatPr defaultColWidth="9.140625" defaultRowHeight="15.75"/>
  <cols>
    <col min="1" max="1" width="7.42578125" style="1" customWidth="1"/>
    <col min="2" max="2" width="29.5703125" style="1" customWidth="1"/>
    <col min="3" max="4" width="20.5703125" style="1" customWidth="1"/>
    <col min="5" max="5" width="30.140625" style="1" customWidth="1"/>
    <col min="6" max="6" width="10.28515625" style="1" customWidth="1"/>
    <col min="7" max="7" width="19.85546875" style="1" customWidth="1"/>
    <col min="8" max="8" width="10.5703125" style="1" customWidth="1"/>
    <col min="9" max="9" width="12.140625" style="1" customWidth="1"/>
    <col min="10" max="10" width="15.140625" style="1" customWidth="1"/>
    <col min="11" max="11" width="15.85546875" style="1" customWidth="1"/>
    <col min="12" max="12" width="14.7109375" style="1" customWidth="1"/>
    <col min="13" max="13" width="10" style="3" customWidth="1"/>
    <col min="14" max="14" width="12.140625" style="4" customWidth="1"/>
    <col min="15" max="15" width="9.5703125" style="2" customWidth="1"/>
    <col min="16" max="16" width="17" style="1" customWidth="1"/>
    <col min="17" max="17" width="8.42578125" style="3" customWidth="1"/>
    <col min="18" max="18" width="16.7109375" style="5" customWidth="1"/>
    <col min="19" max="19" width="7.140625" style="3" customWidth="1"/>
    <col min="20" max="20" width="15" style="5" customWidth="1"/>
    <col min="21" max="21" width="8.140625" style="3" customWidth="1"/>
    <col min="22" max="22" width="13.42578125" style="4" customWidth="1"/>
    <col min="23" max="23" width="8.5703125" style="3" customWidth="1"/>
    <col min="24" max="24" width="15.28515625" style="1" customWidth="1"/>
    <col min="25" max="25" width="9.140625" style="1"/>
    <col min="26" max="26" width="14" style="1" customWidth="1"/>
    <col min="27" max="27" width="27.28515625" style="1" customWidth="1"/>
    <col min="28" max="16384" width="9.140625" style="1"/>
  </cols>
  <sheetData>
    <row r="1" spans="1:27" ht="122.25" customHeight="1">
      <c r="A1" s="30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2"/>
    </row>
    <row r="2" spans="1:27" s="15" customFormat="1" ht="135.75" customHeight="1">
      <c r="A2" s="8" t="s">
        <v>8</v>
      </c>
      <c r="B2" s="8" t="s">
        <v>0</v>
      </c>
      <c r="C2" s="8" t="s">
        <v>1</v>
      </c>
      <c r="D2" s="8" t="s">
        <v>20</v>
      </c>
      <c r="E2" s="8" t="s">
        <v>5</v>
      </c>
      <c r="F2" s="8" t="s">
        <v>6</v>
      </c>
      <c r="G2" s="8" t="s">
        <v>3</v>
      </c>
      <c r="H2" s="8" t="s">
        <v>4</v>
      </c>
      <c r="I2" s="8" t="s">
        <v>7</v>
      </c>
      <c r="J2" s="8" t="s">
        <v>21</v>
      </c>
      <c r="K2" s="8" t="s">
        <v>19</v>
      </c>
      <c r="L2" s="8" t="s">
        <v>9</v>
      </c>
      <c r="M2" s="9" t="s">
        <v>10</v>
      </c>
      <c r="N2" s="10" t="s">
        <v>11</v>
      </c>
      <c r="O2" s="11" t="s">
        <v>12</v>
      </c>
      <c r="P2" s="12" t="s">
        <v>18</v>
      </c>
      <c r="Q2" s="9" t="s">
        <v>13</v>
      </c>
      <c r="R2" s="13" t="s">
        <v>22</v>
      </c>
      <c r="S2" s="9" t="s">
        <v>14</v>
      </c>
      <c r="T2" s="13" t="s">
        <v>23</v>
      </c>
      <c r="U2" s="9" t="s">
        <v>15</v>
      </c>
      <c r="V2" s="14" t="s">
        <v>16</v>
      </c>
      <c r="W2" s="11" t="s">
        <v>17</v>
      </c>
      <c r="X2" s="8" t="s">
        <v>2</v>
      </c>
    </row>
    <row r="4" spans="1:27" s="15" customFormat="1" ht="50.1" customHeight="1">
      <c r="A4" s="16">
        <v>1</v>
      </c>
      <c r="B4" s="16" t="s">
        <v>34</v>
      </c>
      <c r="C4" s="16" t="s">
        <v>35</v>
      </c>
      <c r="D4" s="16"/>
      <c r="E4" s="23"/>
      <c r="F4" s="16">
        <v>1</v>
      </c>
      <c r="G4" s="16" t="s">
        <v>64</v>
      </c>
      <c r="H4" s="16" t="s">
        <v>77</v>
      </c>
      <c r="I4" s="16" t="s">
        <v>65</v>
      </c>
      <c r="J4" s="16" t="s">
        <v>66</v>
      </c>
      <c r="K4" s="16">
        <v>42</v>
      </c>
      <c r="L4" s="16" t="s">
        <v>36</v>
      </c>
      <c r="M4" s="29">
        <f t="shared" ref="M4:M12" si="0">K4/62*50</f>
        <v>33.87096774193548</v>
      </c>
      <c r="N4" s="18" t="s">
        <v>33</v>
      </c>
      <c r="O4" s="17"/>
      <c r="P4" s="19">
        <v>7.58</v>
      </c>
      <c r="Q4" s="29">
        <f t="shared" ref="Q4:Q12" si="1">P4/10*50</f>
        <v>37.9</v>
      </c>
      <c r="R4" s="20"/>
      <c r="S4" s="17"/>
      <c r="T4" s="20"/>
      <c r="U4" s="17"/>
      <c r="V4" s="21"/>
      <c r="W4" s="22"/>
      <c r="X4" s="28">
        <f t="shared" ref="X4:X12" si="2">M4+O4+Q4+S4+U4+W4</f>
        <v>71.770967741935479</v>
      </c>
      <c r="AA4" s="27"/>
    </row>
    <row r="5" spans="1:27" s="15" customFormat="1" ht="50.1" customHeight="1">
      <c r="A5" s="16">
        <v>2</v>
      </c>
      <c r="B5" s="16" t="s">
        <v>24</v>
      </c>
      <c r="C5" s="16" t="s">
        <v>25</v>
      </c>
      <c r="D5" s="16"/>
      <c r="E5" s="23"/>
      <c r="F5" s="16">
        <v>1</v>
      </c>
      <c r="G5" s="16" t="s">
        <v>26</v>
      </c>
      <c r="H5" s="16" t="s">
        <v>77</v>
      </c>
      <c r="I5" s="16" t="s">
        <v>70</v>
      </c>
      <c r="J5" s="16" t="s">
        <v>76</v>
      </c>
      <c r="K5" s="16">
        <v>38</v>
      </c>
      <c r="L5" s="16" t="s">
        <v>27</v>
      </c>
      <c r="M5" s="29">
        <f t="shared" si="0"/>
        <v>30.64516129032258</v>
      </c>
      <c r="N5" s="18" t="s">
        <v>28</v>
      </c>
      <c r="O5" s="17"/>
      <c r="P5" s="19">
        <v>8</v>
      </c>
      <c r="Q5" s="29">
        <f t="shared" si="1"/>
        <v>40</v>
      </c>
      <c r="R5" s="20"/>
      <c r="S5" s="17"/>
      <c r="T5" s="20"/>
      <c r="U5" s="17"/>
      <c r="V5" s="21"/>
      <c r="W5" s="22"/>
      <c r="X5" s="28">
        <f t="shared" si="2"/>
        <v>70.645161290322577</v>
      </c>
      <c r="AA5" s="27"/>
    </row>
    <row r="6" spans="1:27" s="15" customFormat="1" ht="50.1" customHeight="1">
      <c r="A6" s="16">
        <v>3</v>
      </c>
      <c r="B6" s="16" t="s">
        <v>58</v>
      </c>
      <c r="C6" s="16" t="s">
        <v>48</v>
      </c>
      <c r="D6" s="16"/>
      <c r="E6" s="23"/>
      <c r="F6" s="16">
        <v>1</v>
      </c>
      <c r="G6" s="16" t="s">
        <v>26</v>
      </c>
      <c r="H6" s="16" t="s">
        <v>77</v>
      </c>
      <c r="I6" s="16" t="s">
        <v>59</v>
      </c>
      <c r="J6" s="16" t="s">
        <v>55</v>
      </c>
      <c r="K6" s="16">
        <v>47</v>
      </c>
      <c r="L6" s="16" t="s">
        <v>49</v>
      </c>
      <c r="M6" s="29">
        <f t="shared" si="0"/>
        <v>37.903225806451616</v>
      </c>
      <c r="N6" s="18" t="s">
        <v>50</v>
      </c>
      <c r="O6" s="17"/>
      <c r="P6" s="19">
        <v>6.06</v>
      </c>
      <c r="Q6" s="29">
        <f t="shared" si="1"/>
        <v>30.3</v>
      </c>
      <c r="R6" s="20"/>
      <c r="S6" s="17"/>
      <c r="T6" s="20"/>
      <c r="U6" s="17"/>
      <c r="V6" s="21"/>
      <c r="W6" s="22"/>
      <c r="X6" s="28">
        <f t="shared" si="2"/>
        <v>68.203225806451613</v>
      </c>
      <c r="AA6" s="27"/>
    </row>
    <row r="7" spans="1:27" s="15" customFormat="1" ht="50.1" customHeight="1">
      <c r="A7" s="16">
        <v>4</v>
      </c>
      <c r="B7" s="16" t="s">
        <v>29</v>
      </c>
      <c r="C7" s="16" t="s">
        <v>30</v>
      </c>
      <c r="D7" s="16"/>
      <c r="E7" s="23"/>
      <c r="F7" s="16">
        <v>1</v>
      </c>
      <c r="G7" s="16" t="s">
        <v>26</v>
      </c>
      <c r="H7" s="16" t="s">
        <v>77</v>
      </c>
      <c r="I7" s="16" t="s">
        <v>69</v>
      </c>
      <c r="J7" s="16" t="s">
        <v>76</v>
      </c>
      <c r="K7" s="16">
        <v>37</v>
      </c>
      <c r="L7" s="16" t="s">
        <v>32</v>
      </c>
      <c r="M7" s="29">
        <f t="shared" si="0"/>
        <v>29.838709677419356</v>
      </c>
      <c r="N7" s="18" t="s">
        <v>31</v>
      </c>
      <c r="O7" s="17"/>
      <c r="P7" s="19">
        <v>7.58</v>
      </c>
      <c r="Q7" s="29">
        <f t="shared" si="1"/>
        <v>37.9</v>
      </c>
      <c r="R7" s="20"/>
      <c r="S7" s="17"/>
      <c r="T7" s="20"/>
      <c r="U7" s="17"/>
      <c r="V7" s="21"/>
      <c r="W7" s="22"/>
      <c r="X7" s="28">
        <f t="shared" si="2"/>
        <v>67.738709677419351</v>
      </c>
      <c r="AA7" s="27"/>
    </row>
    <row r="8" spans="1:27" s="15" customFormat="1" ht="50.1" customHeight="1">
      <c r="A8" s="16">
        <v>5</v>
      </c>
      <c r="B8" s="16" t="s">
        <v>53</v>
      </c>
      <c r="C8" s="16" t="s">
        <v>54</v>
      </c>
      <c r="D8" s="16"/>
      <c r="E8" s="23"/>
      <c r="F8" s="16">
        <v>1</v>
      </c>
      <c r="G8" s="24" t="s">
        <v>26</v>
      </c>
      <c r="H8" s="16" t="s">
        <v>77</v>
      </c>
      <c r="I8" s="16" t="s">
        <v>59</v>
      </c>
      <c r="J8" s="16" t="s">
        <v>55</v>
      </c>
      <c r="K8" s="16">
        <v>40</v>
      </c>
      <c r="L8" s="24" t="s">
        <v>56</v>
      </c>
      <c r="M8" s="29">
        <f t="shared" si="0"/>
        <v>32.258064516129032</v>
      </c>
      <c r="N8" s="25"/>
      <c r="O8" s="17"/>
      <c r="P8" s="24">
        <v>6.8</v>
      </c>
      <c r="Q8" s="29">
        <f t="shared" si="1"/>
        <v>34</v>
      </c>
      <c r="R8" s="20"/>
      <c r="S8" s="17"/>
      <c r="T8" s="20"/>
      <c r="U8" s="17"/>
      <c r="V8" s="21"/>
      <c r="W8" s="22"/>
      <c r="X8" s="28">
        <f t="shared" si="2"/>
        <v>66.258064516129025</v>
      </c>
      <c r="AA8" s="27"/>
    </row>
    <row r="9" spans="1:27" s="15" customFormat="1" ht="50.1" customHeight="1">
      <c r="A9" s="16">
        <v>6</v>
      </c>
      <c r="B9" s="16" t="s">
        <v>37</v>
      </c>
      <c r="C9" s="16" t="s">
        <v>38</v>
      </c>
      <c r="D9" s="16"/>
      <c r="E9" s="23"/>
      <c r="F9" s="16">
        <v>1</v>
      </c>
      <c r="G9" s="16" t="s">
        <v>63</v>
      </c>
      <c r="H9" s="16" t="s">
        <v>77</v>
      </c>
      <c r="I9" s="16" t="s">
        <v>60</v>
      </c>
      <c r="J9" s="16" t="s">
        <v>67</v>
      </c>
      <c r="K9" s="16">
        <v>36</v>
      </c>
      <c r="L9" s="16" t="s">
        <v>39</v>
      </c>
      <c r="M9" s="29">
        <f t="shared" si="0"/>
        <v>29.032258064516132</v>
      </c>
      <c r="N9" s="18" t="s">
        <v>40</v>
      </c>
      <c r="O9" s="17"/>
      <c r="P9" s="19">
        <v>6.88</v>
      </c>
      <c r="Q9" s="29">
        <f t="shared" si="1"/>
        <v>34.4</v>
      </c>
      <c r="R9" s="20"/>
      <c r="S9" s="17"/>
      <c r="T9" s="20"/>
      <c r="U9" s="17"/>
      <c r="V9" s="21"/>
      <c r="W9" s="22"/>
      <c r="X9" s="28">
        <f t="shared" si="2"/>
        <v>63.432258064516134</v>
      </c>
      <c r="AA9" s="27"/>
    </row>
    <row r="10" spans="1:27" s="15" customFormat="1" ht="50.1" customHeight="1">
      <c r="A10" s="16">
        <v>7</v>
      </c>
      <c r="B10" s="16" t="s">
        <v>45</v>
      </c>
      <c r="C10" s="16" t="s">
        <v>46</v>
      </c>
      <c r="D10" s="16"/>
      <c r="E10" s="23"/>
      <c r="F10" s="16">
        <v>1</v>
      </c>
      <c r="G10" s="16" t="s">
        <v>61</v>
      </c>
      <c r="H10" s="16" t="s">
        <v>77</v>
      </c>
      <c r="I10" s="16" t="s">
        <v>62</v>
      </c>
      <c r="J10" s="16" t="s">
        <v>73</v>
      </c>
      <c r="K10" s="16">
        <v>36</v>
      </c>
      <c r="L10" s="16" t="s">
        <v>44</v>
      </c>
      <c r="M10" s="29">
        <f t="shared" si="0"/>
        <v>29.032258064516132</v>
      </c>
      <c r="N10" s="18" t="s">
        <v>47</v>
      </c>
      <c r="O10" s="17"/>
      <c r="P10" s="19">
        <v>6.36</v>
      </c>
      <c r="Q10" s="29">
        <f t="shared" si="1"/>
        <v>31.8</v>
      </c>
      <c r="R10" s="20"/>
      <c r="S10" s="17"/>
      <c r="T10" s="20"/>
      <c r="U10" s="17"/>
      <c r="V10" s="21"/>
      <c r="W10" s="22"/>
      <c r="X10" s="28">
        <f t="shared" si="2"/>
        <v>60.832258064516132</v>
      </c>
      <c r="AA10" s="27"/>
    </row>
    <row r="11" spans="1:27" s="15" customFormat="1" ht="50.1" customHeight="1">
      <c r="A11" s="16">
        <v>8</v>
      </c>
      <c r="B11" s="16" t="s">
        <v>51</v>
      </c>
      <c r="C11" s="16" t="s">
        <v>52</v>
      </c>
      <c r="D11" s="16"/>
      <c r="E11" s="23"/>
      <c r="F11" s="16">
        <v>1</v>
      </c>
      <c r="G11" s="16" t="s">
        <v>63</v>
      </c>
      <c r="H11" s="16" t="s">
        <v>77</v>
      </c>
      <c r="I11" s="16" t="s">
        <v>71</v>
      </c>
      <c r="J11" s="16" t="s">
        <v>72</v>
      </c>
      <c r="K11" s="16">
        <v>33</v>
      </c>
      <c r="L11" s="16" t="s">
        <v>36</v>
      </c>
      <c r="M11" s="29">
        <f t="shared" si="0"/>
        <v>26.612903225806448</v>
      </c>
      <c r="N11" s="18"/>
      <c r="O11" s="17"/>
      <c r="P11" s="19">
        <v>6.75</v>
      </c>
      <c r="Q11" s="29">
        <f t="shared" si="1"/>
        <v>33.75</v>
      </c>
      <c r="R11" s="20"/>
      <c r="S11" s="17"/>
      <c r="T11" s="20"/>
      <c r="U11" s="17"/>
      <c r="V11" s="21"/>
      <c r="W11" s="22"/>
      <c r="X11" s="28">
        <f t="shared" si="2"/>
        <v>60.362903225806448</v>
      </c>
      <c r="AA11" s="27"/>
    </row>
    <row r="12" spans="1:27" s="15" customFormat="1" ht="50.1" customHeight="1">
      <c r="A12" s="16">
        <v>9</v>
      </c>
      <c r="B12" s="26" t="s">
        <v>41</v>
      </c>
      <c r="C12" s="16" t="s">
        <v>42</v>
      </c>
      <c r="D12" s="16"/>
      <c r="E12" s="23"/>
      <c r="F12" s="16">
        <v>1</v>
      </c>
      <c r="G12" s="16" t="s">
        <v>68</v>
      </c>
      <c r="H12" s="16" t="s">
        <v>77</v>
      </c>
      <c r="I12" s="16" t="s">
        <v>74</v>
      </c>
      <c r="J12" s="16" t="s">
        <v>75</v>
      </c>
      <c r="K12" s="16">
        <v>31</v>
      </c>
      <c r="L12" s="16" t="s">
        <v>43</v>
      </c>
      <c r="M12" s="29">
        <f t="shared" si="0"/>
        <v>25</v>
      </c>
      <c r="N12" s="18"/>
      <c r="O12" s="17"/>
      <c r="P12" s="19">
        <v>6.76</v>
      </c>
      <c r="Q12" s="29">
        <f t="shared" si="1"/>
        <v>33.799999999999997</v>
      </c>
      <c r="R12" s="20"/>
      <c r="S12" s="17"/>
      <c r="T12" s="20"/>
      <c r="U12" s="17"/>
      <c r="V12" s="21"/>
      <c r="W12" s="22"/>
      <c r="X12" s="28">
        <f t="shared" si="2"/>
        <v>58.8</v>
      </c>
      <c r="AA12" s="27"/>
    </row>
    <row r="13" spans="1:27" s="15" customFormat="1" ht="50.1" customHeight="1">
      <c r="A13" s="16">
        <v>10</v>
      </c>
      <c r="B13" s="16" t="s">
        <v>78</v>
      </c>
      <c r="C13" s="16" t="s">
        <v>79</v>
      </c>
      <c r="D13" s="16"/>
      <c r="E13" s="23"/>
      <c r="F13" s="16"/>
      <c r="G13" s="16" t="s">
        <v>61</v>
      </c>
      <c r="H13" s="16" t="s">
        <v>80</v>
      </c>
      <c r="I13" s="16" t="s">
        <v>81</v>
      </c>
      <c r="J13" s="16" t="s">
        <v>82</v>
      </c>
      <c r="K13" s="16"/>
      <c r="L13" s="16"/>
      <c r="M13" s="17"/>
      <c r="N13" s="18"/>
      <c r="O13" s="17"/>
      <c r="P13" s="19"/>
      <c r="Q13" s="17"/>
      <c r="R13" s="20"/>
      <c r="S13" s="17"/>
      <c r="T13" s="20"/>
      <c r="U13" s="17"/>
      <c r="V13" s="21"/>
      <c r="W13" s="22"/>
      <c r="X13" s="16">
        <f t="shared" ref="X13:X16" si="3">M13+O13+Q13+S13+U13+W13</f>
        <v>0</v>
      </c>
    </row>
    <row r="14" spans="1:27" s="15" customFormat="1" ht="50.1" customHeight="1">
      <c r="A14" s="16"/>
      <c r="B14" s="16"/>
      <c r="C14" s="16"/>
      <c r="D14" s="16"/>
      <c r="E14" s="23"/>
      <c r="F14" s="16"/>
      <c r="G14" s="16"/>
      <c r="H14" s="16"/>
      <c r="I14" s="16"/>
      <c r="J14" s="16"/>
      <c r="K14" s="16"/>
      <c r="L14" s="16"/>
      <c r="M14" s="17"/>
      <c r="N14" s="18"/>
      <c r="O14" s="17"/>
      <c r="P14" s="19"/>
      <c r="Q14" s="17"/>
      <c r="R14" s="20"/>
      <c r="S14" s="17"/>
      <c r="T14" s="20"/>
      <c r="U14" s="17"/>
      <c r="V14" s="21"/>
      <c r="W14" s="22"/>
      <c r="X14" s="16">
        <f t="shared" si="3"/>
        <v>0</v>
      </c>
    </row>
    <row r="15" spans="1:27" s="15" customFormat="1" ht="50.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8"/>
      <c r="O15" s="17"/>
      <c r="P15" s="19"/>
      <c r="Q15" s="17"/>
      <c r="R15" s="20"/>
      <c r="S15" s="17"/>
      <c r="T15" s="20"/>
      <c r="U15" s="17"/>
      <c r="V15" s="21"/>
      <c r="W15" s="22"/>
      <c r="X15" s="16">
        <f t="shared" si="3"/>
        <v>0</v>
      </c>
    </row>
    <row r="16" spans="1:27" s="15" customFormat="1" ht="50.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O16" s="17"/>
      <c r="P16" s="19"/>
      <c r="Q16" s="17"/>
      <c r="R16" s="20"/>
      <c r="S16" s="17"/>
      <c r="T16" s="20"/>
      <c r="U16" s="17"/>
      <c r="V16" s="21"/>
      <c r="W16" s="22"/>
      <c r="X16" s="16">
        <f t="shared" si="3"/>
        <v>0</v>
      </c>
    </row>
    <row r="17" spans="1:24" s="15" customFormat="1" ht="50.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7"/>
      <c r="P17" s="19"/>
      <c r="Q17" s="17"/>
      <c r="R17" s="20"/>
      <c r="S17" s="17"/>
      <c r="T17" s="20"/>
      <c r="U17" s="17"/>
      <c r="V17" s="21"/>
      <c r="W17" s="22"/>
      <c r="X17" s="16">
        <f t="shared" ref="X17:X26" si="4">M17+O17+Q17+S17+U17+W17</f>
        <v>0</v>
      </c>
    </row>
    <row r="18" spans="1:24" s="15" customFormat="1" ht="50.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7"/>
      <c r="P18" s="19"/>
      <c r="Q18" s="17"/>
      <c r="R18" s="20"/>
      <c r="S18" s="17"/>
      <c r="T18" s="20"/>
      <c r="U18" s="17"/>
      <c r="V18" s="21"/>
      <c r="W18" s="22"/>
      <c r="X18" s="16">
        <f t="shared" si="4"/>
        <v>0</v>
      </c>
    </row>
    <row r="19" spans="1:24" s="15" customFormat="1" ht="50.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7"/>
      <c r="P19" s="19"/>
      <c r="Q19" s="17"/>
      <c r="R19" s="20"/>
      <c r="S19" s="17"/>
      <c r="T19" s="20"/>
      <c r="U19" s="17"/>
      <c r="V19" s="21"/>
      <c r="W19" s="22"/>
      <c r="X19" s="16">
        <f t="shared" si="4"/>
        <v>0</v>
      </c>
    </row>
    <row r="20" spans="1:24" s="15" customFormat="1" ht="50.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8"/>
      <c r="O20" s="17"/>
      <c r="P20" s="19"/>
      <c r="Q20" s="17"/>
      <c r="R20" s="20"/>
      <c r="S20" s="17"/>
      <c r="T20" s="20"/>
      <c r="U20" s="17"/>
      <c r="V20" s="21"/>
      <c r="W20" s="22"/>
      <c r="X20" s="16">
        <f t="shared" si="4"/>
        <v>0</v>
      </c>
    </row>
    <row r="21" spans="1:24" s="15" customFormat="1" ht="50.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7"/>
      <c r="P21" s="19"/>
      <c r="Q21" s="17"/>
      <c r="R21" s="20"/>
      <c r="S21" s="17"/>
      <c r="T21" s="20"/>
      <c r="U21" s="17"/>
      <c r="V21" s="21"/>
      <c r="W21" s="22"/>
      <c r="X21" s="16">
        <f t="shared" si="4"/>
        <v>0</v>
      </c>
    </row>
    <row r="22" spans="1:24" s="15" customFormat="1" ht="50.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7"/>
      <c r="P22" s="19"/>
      <c r="Q22" s="17"/>
      <c r="R22" s="20"/>
      <c r="S22" s="17"/>
      <c r="T22" s="20"/>
      <c r="U22" s="17"/>
      <c r="V22" s="21"/>
      <c r="W22" s="22"/>
      <c r="X22" s="16">
        <f t="shared" si="4"/>
        <v>0</v>
      </c>
    </row>
    <row r="23" spans="1:24" s="15" customFormat="1" ht="50.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/>
      <c r="O23" s="17"/>
      <c r="P23" s="19"/>
      <c r="Q23" s="17"/>
      <c r="R23" s="20"/>
      <c r="S23" s="17"/>
      <c r="T23" s="20"/>
      <c r="U23" s="17"/>
      <c r="V23" s="21"/>
      <c r="W23" s="22"/>
      <c r="X23" s="16">
        <f t="shared" si="4"/>
        <v>0</v>
      </c>
    </row>
    <row r="24" spans="1:24" s="15" customFormat="1" ht="50.1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  <c r="O24" s="17"/>
      <c r="P24" s="19"/>
      <c r="Q24" s="17"/>
      <c r="R24" s="20"/>
      <c r="S24" s="17"/>
      <c r="T24" s="20"/>
      <c r="U24" s="17"/>
      <c r="V24" s="21"/>
      <c r="W24" s="22"/>
      <c r="X24" s="16">
        <f t="shared" si="4"/>
        <v>0</v>
      </c>
    </row>
    <row r="25" spans="1:24" s="15" customFormat="1" ht="50.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  <c r="O25" s="17"/>
      <c r="P25" s="19"/>
      <c r="Q25" s="17"/>
      <c r="R25" s="20"/>
      <c r="S25" s="17"/>
      <c r="T25" s="20"/>
      <c r="U25" s="17"/>
      <c r="V25" s="21"/>
      <c r="W25" s="22"/>
      <c r="X25" s="16">
        <f t="shared" si="4"/>
        <v>0</v>
      </c>
    </row>
    <row r="26" spans="1:24" s="15" customFormat="1" ht="50.1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  <c r="O26" s="17"/>
      <c r="P26" s="19"/>
      <c r="Q26" s="17"/>
      <c r="R26" s="20"/>
      <c r="S26" s="17"/>
      <c r="T26" s="20"/>
      <c r="U26" s="17"/>
      <c r="V26" s="21"/>
      <c r="W26" s="22"/>
      <c r="X26" s="16">
        <f t="shared" si="4"/>
        <v>0</v>
      </c>
    </row>
    <row r="27" spans="1:24" s="15" customFormat="1" ht="50.1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/>
      <c r="O27" s="17"/>
      <c r="P27" s="19"/>
      <c r="Q27" s="17"/>
      <c r="R27" s="20"/>
      <c r="S27" s="17"/>
      <c r="T27" s="20"/>
      <c r="U27" s="17"/>
      <c r="V27" s="21"/>
      <c r="W27" s="22"/>
      <c r="X27" s="16">
        <f t="shared" ref="X27:X41" si="5">M27+O27+Q27+S27+U27+W27</f>
        <v>0</v>
      </c>
    </row>
    <row r="28" spans="1:24" s="15" customFormat="1" ht="50.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17"/>
      <c r="P28" s="19"/>
      <c r="Q28" s="17"/>
      <c r="R28" s="20"/>
      <c r="S28" s="17"/>
      <c r="T28" s="20"/>
      <c r="U28" s="17"/>
      <c r="V28" s="21"/>
      <c r="W28" s="22"/>
      <c r="X28" s="16">
        <f t="shared" si="5"/>
        <v>0</v>
      </c>
    </row>
    <row r="29" spans="1:24" s="15" customFormat="1" ht="50.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O29" s="17"/>
      <c r="P29" s="19"/>
      <c r="Q29" s="17"/>
      <c r="R29" s="20"/>
      <c r="S29" s="17"/>
      <c r="T29" s="20"/>
      <c r="U29" s="17"/>
      <c r="V29" s="21"/>
      <c r="W29" s="22"/>
      <c r="X29" s="16">
        <f t="shared" si="5"/>
        <v>0</v>
      </c>
    </row>
    <row r="30" spans="1:24" s="15" customFormat="1" ht="50.1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8"/>
      <c r="O30" s="17"/>
      <c r="P30" s="19"/>
      <c r="Q30" s="17"/>
      <c r="R30" s="20"/>
      <c r="S30" s="17"/>
      <c r="T30" s="20"/>
      <c r="U30" s="17"/>
      <c r="V30" s="21"/>
      <c r="W30" s="22"/>
      <c r="X30" s="16">
        <f t="shared" si="5"/>
        <v>0</v>
      </c>
    </row>
    <row r="31" spans="1:24" s="15" customFormat="1" ht="50.1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/>
      <c r="O31" s="17"/>
      <c r="P31" s="19"/>
      <c r="Q31" s="17"/>
      <c r="R31" s="20"/>
      <c r="S31" s="17"/>
      <c r="T31" s="20"/>
      <c r="U31" s="17"/>
      <c r="V31" s="21"/>
      <c r="W31" s="22"/>
      <c r="X31" s="16">
        <f t="shared" si="5"/>
        <v>0</v>
      </c>
    </row>
    <row r="32" spans="1:24" s="15" customFormat="1" ht="50.1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8"/>
      <c r="O32" s="17"/>
      <c r="P32" s="19"/>
      <c r="Q32" s="17"/>
      <c r="R32" s="20"/>
      <c r="S32" s="17"/>
      <c r="T32" s="20"/>
      <c r="U32" s="17"/>
      <c r="V32" s="21"/>
      <c r="W32" s="22"/>
      <c r="X32" s="16">
        <f t="shared" si="5"/>
        <v>0</v>
      </c>
    </row>
    <row r="33" spans="1:24" s="15" customFormat="1" ht="50.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8"/>
      <c r="O33" s="17"/>
      <c r="P33" s="19"/>
      <c r="Q33" s="17"/>
      <c r="R33" s="20"/>
      <c r="S33" s="17"/>
      <c r="T33" s="20"/>
      <c r="U33" s="17"/>
      <c r="V33" s="21"/>
      <c r="W33" s="22"/>
      <c r="X33" s="16">
        <f t="shared" si="5"/>
        <v>0</v>
      </c>
    </row>
    <row r="34" spans="1:24" s="15" customFormat="1" ht="50.1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8"/>
      <c r="O34" s="17"/>
      <c r="P34" s="19"/>
      <c r="Q34" s="17"/>
      <c r="R34" s="20"/>
      <c r="S34" s="17"/>
      <c r="T34" s="20"/>
      <c r="U34" s="17"/>
      <c r="V34" s="21"/>
      <c r="W34" s="22"/>
      <c r="X34" s="16">
        <f t="shared" si="5"/>
        <v>0</v>
      </c>
    </row>
    <row r="35" spans="1:24" s="15" customFormat="1" ht="50.1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8"/>
      <c r="O35" s="17"/>
      <c r="P35" s="19"/>
      <c r="Q35" s="17"/>
      <c r="R35" s="20"/>
      <c r="S35" s="17"/>
      <c r="T35" s="20"/>
      <c r="U35" s="17"/>
      <c r="V35" s="21"/>
      <c r="W35" s="22"/>
      <c r="X35" s="16">
        <f t="shared" si="5"/>
        <v>0</v>
      </c>
    </row>
    <row r="36" spans="1:24" s="15" customFormat="1" ht="50.1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8"/>
      <c r="O36" s="17"/>
      <c r="P36" s="19"/>
      <c r="Q36" s="17"/>
      <c r="R36" s="20"/>
      <c r="S36" s="17"/>
      <c r="T36" s="20"/>
      <c r="U36" s="17"/>
      <c r="V36" s="21"/>
      <c r="W36" s="22"/>
      <c r="X36" s="16">
        <f t="shared" si="5"/>
        <v>0</v>
      </c>
    </row>
    <row r="37" spans="1:24" s="15" customFormat="1" ht="50.1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8"/>
      <c r="O37" s="17"/>
      <c r="P37" s="19"/>
      <c r="Q37" s="17"/>
      <c r="R37" s="20"/>
      <c r="S37" s="17"/>
      <c r="T37" s="20"/>
      <c r="U37" s="17"/>
      <c r="V37" s="21"/>
      <c r="W37" s="22"/>
      <c r="X37" s="16">
        <f t="shared" si="5"/>
        <v>0</v>
      </c>
    </row>
    <row r="38" spans="1:24" s="15" customFormat="1" ht="50.1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8"/>
      <c r="O38" s="17"/>
      <c r="P38" s="19"/>
      <c r="Q38" s="17"/>
      <c r="R38" s="20"/>
      <c r="S38" s="17"/>
      <c r="T38" s="20"/>
      <c r="U38" s="17"/>
      <c r="V38" s="21"/>
      <c r="W38" s="22"/>
      <c r="X38" s="16">
        <f t="shared" si="5"/>
        <v>0</v>
      </c>
    </row>
    <row r="39" spans="1:24" s="15" customFormat="1" ht="50.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8"/>
      <c r="O39" s="17"/>
      <c r="P39" s="19"/>
      <c r="Q39" s="17"/>
      <c r="R39" s="20"/>
      <c r="S39" s="17"/>
      <c r="T39" s="20"/>
      <c r="U39" s="17"/>
      <c r="V39" s="21"/>
      <c r="W39" s="22"/>
      <c r="X39" s="16">
        <f t="shared" si="5"/>
        <v>0</v>
      </c>
    </row>
    <row r="40" spans="1:24" s="15" customFormat="1" ht="50.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8"/>
      <c r="O40" s="17"/>
      <c r="P40" s="19"/>
      <c r="Q40" s="17"/>
      <c r="R40" s="20"/>
      <c r="S40" s="17"/>
      <c r="T40" s="20"/>
      <c r="U40" s="17"/>
      <c r="V40" s="21"/>
      <c r="W40" s="22"/>
      <c r="X40" s="16">
        <f t="shared" si="5"/>
        <v>0</v>
      </c>
    </row>
    <row r="41" spans="1:24" s="15" customFormat="1" ht="50.1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8"/>
      <c r="O41" s="17"/>
      <c r="P41" s="19"/>
      <c r="Q41" s="17"/>
      <c r="R41" s="20"/>
      <c r="S41" s="17"/>
      <c r="T41" s="20"/>
      <c r="U41" s="17"/>
      <c r="V41" s="21"/>
      <c r="W41" s="22"/>
      <c r="X41" s="16">
        <f t="shared" si="5"/>
        <v>0</v>
      </c>
    </row>
    <row r="42" spans="1:24">
      <c r="M42" s="1"/>
      <c r="N42" s="1"/>
      <c r="Q42" s="1"/>
      <c r="R42" s="1"/>
      <c r="S42" s="1"/>
      <c r="T42" s="1"/>
      <c r="U42" s="1"/>
      <c r="V42" s="1"/>
      <c r="W42" s="1"/>
    </row>
    <row r="43" spans="1:24">
      <c r="M43" s="1"/>
      <c r="N43" s="1"/>
      <c r="Q43" s="1"/>
      <c r="R43" s="1"/>
      <c r="S43" s="1"/>
      <c r="T43" s="1"/>
      <c r="U43" s="1"/>
      <c r="V43" s="1"/>
      <c r="W43" s="1"/>
    </row>
    <row r="44" spans="1:24">
      <c r="M44" s="1"/>
      <c r="N44" s="1"/>
      <c r="Q44" s="1"/>
      <c r="R44" s="1"/>
      <c r="S44" s="1"/>
      <c r="T44" s="1"/>
      <c r="U44" s="1"/>
      <c r="V44" s="1"/>
      <c r="W44" s="1"/>
    </row>
    <row r="45" spans="1:24">
      <c r="M45" s="1"/>
      <c r="N45" s="1"/>
      <c r="Q45" s="1"/>
      <c r="R45" s="1"/>
      <c r="S45" s="1"/>
      <c r="T45" s="1"/>
      <c r="U45" s="1"/>
      <c r="V45" s="1"/>
      <c r="W45" s="1"/>
    </row>
    <row r="46" spans="1:24">
      <c r="M46" s="1"/>
      <c r="N46" s="1"/>
      <c r="Q46" s="1"/>
      <c r="R46" s="1"/>
      <c r="S46" s="1"/>
      <c r="T46" s="1"/>
      <c r="U46" s="1"/>
      <c r="V46" s="1"/>
      <c r="W46" s="1"/>
    </row>
    <row r="47" spans="1:24">
      <c r="M47" s="1"/>
      <c r="N47" s="1"/>
      <c r="Q47" s="1"/>
      <c r="R47" s="1"/>
      <c r="S47" s="1"/>
      <c r="T47" s="1"/>
      <c r="U47" s="1"/>
      <c r="V47" s="1"/>
      <c r="W47" s="1"/>
    </row>
    <row r="48" spans="1:24">
      <c r="M48" s="1"/>
      <c r="N48" s="1"/>
      <c r="Q48" s="1"/>
      <c r="R48" s="1"/>
      <c r="S48" s="1"/>
      <c r="T48" s="1"/>
      <c r="U48" s="1"/>
      <c r="V48" s="1"/>
      <c r="W48" s="1"/>
    </row>
    <row r="49" spans="15:15" s="1" customFormat="1">
      <c r="O49" s="2"/>
    </row>
    <row r="50" spans="15:15" s="1" customFormat="1">
      <c r="O50" s="2"/>
    </row>
    <row r="51" spans="15:15" s="1" customFormat="1">
      <c r="O51" s="2"/>
    </row>
    <row r="52" spans="15:15" s="1" customFormat="1">
      <c r="O52" s="2"/>
    </row>
    <row r="53" spans="15:15" s="1" customFormat="1">
      <c r="O53" s="2"/>
    </row>
    <row r="54" spans="15:15" s="1" customFormat="1">
      <c r="O54" s="2"/>
    </row>
    <row r="55" spans="15:15" s="1" customFormat="1">
      <c r="O55" s="2"/>
    </row>
    <row r="56" spans="15:15" s="1" customFormat="1">
      <c r="O56" s="2"/>
    </row>
    <row r="57" spans="15:15" s="1" customFormat="1">
      <c r="O57" s="2"/>
    </row>
    <row r="58" spans="15:15" s="1" customFormat="1">
      <c r="O58" s="2"/>
    </row>
    <row r="59" spans="15:15" s="1" customFormat="1">
      <c r="O59" s="2"/>
    </row>
    <row r="60" spans="15:15" s="1" customFormat="1">
      <c r="O60" s="2"/>
    </row>
    <row r="61" spans="15:15" s="1" customFormat="1">
      <c r="O61" s="2"/>
    </row>
    <row r="62" spans="15:15" s="1" customFormat="1">
      <c r="O62" s="2"/>
    </row>
    <row r="63" spans="15:15" s="1" customFormat="1">
      <c r="O63" s="2"/>
    </row>
    <row r="64" spans="15:15" s="1" customFormat="1">
      <c r="O64" s="2"/>
    </row>
    <row r="65" spans="15:15" s="1" customFormat="1">
      <c r="O65" s="2"/>
    </row>
    <row r="66" spans="15:15" s="1" customFormat="1">
      <c r="O66" s="2"/>
    </row>
    <row r="67" spans="15:15" s="1" customFormat="1">
      <c r="O67" s="2"/>
    </row>
    <row r="68" spans="15:15" s="1" customFormat="1">
      <c r="O68" s="2"/>
    </row>
    <row r="69" spans="15:15" s="1" customFormat="1">
      <c r="O69" s="2"/>
    </row>
    <row r="70" spans="15:15" s="1" customFormat="1">
      <c r="O70" s="2"/>
    </row>
    <row r="71" spans="15:15" s="1" customFormat="1">
      <c r="O71" s="2"/>
    </row>
    <row r="72" spans="15:15" s="1" customFormat="1">
      <c r="O72" s="2"/>
    </row>
    <row r="73" spans="15:15" s="1" customFormat="1">
      <c r="O73" s="2"/>
    </row>
    <row r="74" spans="15:15" s="1" customFormat="1">
      <c r="O74" s="2"/>
    </row>
    <row r="75" spans="15:15" s="1" customFormat="1">
      <c r="O75" s="2"/>
    </row>
    <row r="76" spans="15:15" s="1" customFormat="1">
      <c r="O76" s="2"/>
    </row>
    <row r="77" spans="15:15" s="1" customFormat="1">
      <c r="O77" s="2"/>
    </row>
    <row r="78" spans="15:15" s="1" customFormat="1">
      <c r="O78" s="2"/>
    </row>
    <row r="79" spans="15:15" s="1" customFormat="1">
      <c r="O79" s="2"/>
    </row>
    <row r="80" spans="15:15" s="1" customFormat="1">
      <c r="O80" s="2"/>
    </row>
    <row r="81" spans="15:15" s="1" customFormat="1">
      <c r="O81" s="2"/>
    </row>
    <row r="82" spans="15:15" s="1" customFormat="1">
      <c r="O82" s="2"/>
    </row>
    <row r="83" spans="15:15" s="1" customFormat="1">
      <c r="O83" s="2"/>
    </row>
    <row r="84" spans="15:15" s="1" customFormat="1">
      <c r="O84" s="2"/>
    </row>
    <row r="85" spans="15:15" s="1" customFormat="1">
      <c r="O85" s="2"/>
    </row>
    <row r="86" spans="15:15" s="1" customFormat="1">
      <c r="O86" s="2"/>
    </row>
    <row r="87" spans="15:15" s="1" customFormat="1">
      <c r="O87" s="2"/>
    </row>
    <row r="88" spans="15:15" s="1" customFormat="1">
      <c r="O88" s="2"/>
    </row>
    <row r="89" spans="15:15" s="1" customFormat="1">
      <c r="O89" s="2"/>
    </row>
    <row r="90" spans="15:15" s="1" customFormat="1">
      <c r="O90" s="2"/>
    </row>
    <row r="91" spans="15:15" s="1" customFormat="1">
      <c r="O91" s="2"/>
    </row>
    <row r="92" spans="15:15" s="1" customFormat="1">
      <c r="O92" s="2"/>
    </row>
    <row r="93" spans="15:15" s="1" customFormat="1">
      <c r="O93" s="2"/>
    </row>
    <row r="94" spans="15:15" s="1" customFormat="1">
      <c r="O94" s="2"/>
    </row>
    <row r="95" spans="15:15" s="1" customFormat="1">
      <c r="O95" s="2"/>
    </row>
    <row r="96" spans="15:15" s="1" customFormat="1">
      <c r="O96" s="2"/>
    </row>
    <row r="97" spans="15:15" s="1" customFormat="1">
      <c r="O97" s="2"/>
    </row>
    <row r="98" spans="15:15" s="1" customFormat="1">
      <c r="O98" s="2"/>
    </row>
    <row r="99" spans="15:15" s="1" customFormat="1">
      <c r="O99" s="2"/>
    </row>
    <row r="100" spans="15:15" s="1" customFormat="1">
      <c r="O100" s="2"/>
    </row>
    <row r="101" spans="15:15" s="1" customFormat="1">
      <c r="O101" s="2"/>
    </row>
    <row r="102" spans="15:15" s="1" customFormat="1">
      <c r="O102" s="2"/>
    </row>
    <row r="103" spans="15:15" s="1" customFormat="1">
      <c r="O103" s="2"/>
    </row>
    <row r="104" spans="15:15" s="1" customFormat="1">
      <c r="O104" s="2"/>
    </row>
    <row r="105" spans="15:15" s="1" customFormat="1">
      <c r="O105" s="2"/>
    </row>
    <row r="106" spans="15:15" s="1" customFormat="1">
      <c r="O106" s="2"/>
    </row>
    <row r="107" spans="15:15" s="1" customFormat="1">
      <c r="O107" s="2"/>
    </row>
    <row r="108" spans="15:15" s="1" customFormat="1">
      <c r="O108" s="2"/>
    </row>
    <row r="109" spans="15:15" s="1" customFormat="1">
      <c r="O109" s="2"/>
    </row>
    <row r="110" spans="15:15" s="1" customFormat="1">
      <c r="O110" s="2"/>
    </row>
    <row r="111" spans="15:15" s="1" customFormat="1">
      <c r="O111" s="2"/>
    </row>
    <row r="112" spans="15:15" s="1" customFormat="1">
      <c r="O112" s="2"/>
    </row>
    <row r="113" spans="15:15" s="1" customFormat="1">
      <c r="O113" s="2"/>
    </row>
    <row r="114" spans="15:15" s="1" customFormat="1">
      <c r="O114" s="2"/>
    </row>
    <row r="115" spans="15:15" s="1" customFormat="1">
      <c r="O115" s="2"/>
    </row>
    <row r="116" spans="15:15" s="1" customFormat="1">
      <c r="O116" s="2"/>
    </row>
    <row r="117" spans="15:15" s="1" customFormat="1">
      <c r="O117" s="2"/>
    </row>
    <row r="118" spans="15:15" s="1" customFormat="1">
      <c r="O118" s="2"/>
    </row>
    <row r="119" spans="15:15" s="1" customFormat="1">
      <c r="O119" s="2"/>
    </row>
    <row r="120" spans="15:15" s="1" customFormat="1">
      <c r="O120" s="2"/>
    </row>
    <row r="121" spans="15:15" s="1" customFormat="1">
      <c r="O121" s="2"/>
    </row>
    <row r="122" spans="15:15" s="1" customFormat="1">
      <c r="O122" s="2"/>
    </row>
    <row r="123" spans="15:15" s="1" customFormat="1">
      <c r="O123" s="2"/>
    </row>
    <row r="124" spans="15:15" s="1" customFormat="1">
      <c r="O124" s="2"/>
    </row>
    <row r="125" spans="15:15" s="1" customFormat="1">
      <c r="O125" s="2"/>
    </row>
    <row r="126" spans="15:15" s="1" customFormat="1">
      <c r="O126" s="2"/>
    </row>
    <row r="127" spans="15:15" s="1" customFormat="1">
      <c r="O127" s="2"/>
    </row>
    <row r="128" spans="15:15" s="1" customFormat="1">
      <c r="O128" s="2"/>
    </row>
    <row r="129" spans="15:15" s="1" customFormat="1">
      <c r="O129" s="2"/>
    </row>
    <row r="130" spans="15:15" s="1" customFormat="1">
      <c r="O130" s="2"/>
    </row>
    <row r="131" spans="15:15" s="1" customFormat="1">
      <c r="O131" s="2"/>
    </row>
    <row r="132" spans="15:15" s="1" customFormat="1">
      <c r="O132" s="2"/>
    </row>
    <row r="133" spans="15:15" s="1" customFormat="1">
      <c r="O133" s="2"/>
    </row>
    <row r="134" spans="15:15" s="1" customFormat="1">
      <c r="O134" s="2"/>
    </row>
    <row r="135" spans="15:15" s="1" customFormat="1">
      <c r="O135" s="2"/>
    </row>
    <row r="136" spans="15:15" s="1" customFormat="1">
      <c r="O136" s="2"/>
    </row>
    <row r="137" spans="15:15" s="1" customFormat="1">
      <c r="O137" s="2"/>
    </row>
    <row r="138" spans="15:15" s="1" customFormat="1">
      <c r="O138" s="2"/>
    </row>
    <row r="139" spans="15:15" s="1" customFormat="1">
      <c r="O139" s="2"/>
    </row>
    <row r="140" spans="15:15" s="1" customFormat="1">
      <c r="O140" s="2"/>
    </row>
    <row r="141" spans="15:15" s="1" customFormat="1">
      <c r="O141" s="2"/>
    </row>
    <row r="142" spans="15:15" s="1" customFormat="1">
      <c r="O142" s="2"/>
    </row>
    <row r="143" spans="15:15" s="1" customFormat="1">
      <c r="O143" s="2"/>
    </row>
    <row r="144" spans="15:15" s="1" customFormat="1">
      <c r="O144" s="2"/>
    </row>
    <row r="145" spans="15:15" s="1" customFormat="1">
      <c r="O145" s="2"/>
    </row>
    <row r="146" spans="15:15" s="1" customFormat="1">
      <c r="O146" s="2"/>
    </row>
    <row r="147" spans="15:15" s="1" customFormat="1">
      <c r="O147" s="2"/>
    </row>
    <row r="148" spans="15:15" s="1" customFormat="1">
      <c r="O148" s="2"/>
    </row>
    <row r="149" spans="15:15" s="1" customFormat="1">
      <c r="O149" s="2"/>
    </row>
    <row r="150" spans="15:15" s="1" customFormat="1">
      <c r="O150" s="2"/>
    </row>
    <row r="151" spans="15:15" s="1" customFormat="1">
      <c r="O151" s="2"/>
    </row>
    <row r="152" spans="15:15" s="1" customFormat="1">
      <c r="O152" s="2"/>
    </row>
    <row r="153" spans="15:15" s="1" customFormat="1">
      <c r="O153" s="2"/>
    </row>
    <row r="154" spans="15:15" s="1" customFormat="1">
      <c r="O154" s="2"/>
    </row>
    <row r="155" spans="15:15" s="1" customFormat="1">
      <c r="O155" s="2"/>
    </row>
    <row r="156" spans="15:15" s="1" customFormat="1">
      <c r="O156" s="2"/>
    </row>
    <row r="157" spans="15:15" s="1" customFormat="1">
      <c r="O157" s="2"/>
    </row>
    <row r="158" spans="15:15" s="1" customFormat="1">
      <c r="O158" s="2"/>
    </row>
    <row r="159" spans="15:15" s="1" customFormat="1">
      <c r="O159" s="2"/>
    </row>
    <row r="160" spans="15:15" s="1" customFormat="1">
      <c r="O160" s="2"/>
    </row>
    <row r="161" spans="15:15" s="1" customFormat="1">
      <c r="O161" s="2"/>
    </row>
    <row r="162" spans="15:15" s="1" customFormat="1">
      <c r="O162" s="2"/>
    </row>
    <row r="163" spans="15:15" s="1" customFormat="1">
      <c r="O163" s="2"/>
    </row>
    <row r="164" spans="15:15" s="1" customFormat="1">
      <c r="O164" s="2"/>
    </row>
    <row r="165" spans="15:15" s="1" customFormat="1">
      <c r="O165" s="2"/>
    </row>
    <row r="166" spans="15:15" s="1" customFormat="1">
      <c r="O166" s="2"/>
    </row>
    <row r="167" spans="15:15" s="1" customFormat="1">
      <c r="O167" s="2"/>
    </row>
    <row r="168" spans="15:15" s="1" customFormat="1">
      <c r="O168" s="2"/>
    </row>
    <row r="169" spans="15:15" s="1" customFormat="1">
      <c r="O169" s="2"/>
    </row>
    <row r="170" spans="15:15" s="1" customFormat="1">
      <c r="O170" s="2"/>
    </row>
    <row r="171" spans="15:15" s="1" customFormat="1">
      <c r="O171" s="2"/>
    </row>
    <row r="172" spans="15:15" s="1" customFormat="1">
      <c r="O172" s="2"/>
    </row>
    <row r="173" spans="15:15" s="1" customFormat="1">
      <c r="O173" s="2"/>
    </row>
    <row r="174" spans="15:15" s="1" customFormat="1">
      <c r="O174" s="2"/>
    </row>
    <row r="175" spans="15:15" s="1" customFormat="1">
      <c r="O175" s="2"/>
    </row>
    <row r="176" spans="15:15" s="1" customFormat="1">
      <c r="O176" s="2"/>
    </row>
    <row r="177" spans="15:15" s="1" customFormat="1">
      <c r="O177" s="2"/>
    </row>
    <row r="178" spans="15:15" s="1" customFormat="1">
      <c r="O178" s="2"/>
    </row>
    <row r="179" spans="15:15" s="1" customFormat="1">
      <c r="O179" s="2"/>
    </row>
    <row r="180" spans="15:15" s="1" customFormat="1">
      <c r="O180" s="2"/>
    </row>
    <row r="181" spans="15:15" s="1" customFormat="1">
      <c r="O181" s="2"/>
    </row>
    <row r="182" spans="15:15" s="1" customFormat="1">
      <c r="O182" s="2"/>
    </row>
    <row r="183" spans="15:15" s="1" customFormat="1">
      <c r="O183" s="2"/>
    </row>
    <row r="184" spans="15:15" s="1" customFormat="1">
      <c r="O184" s="2"/>
    </row>
    <row r="185" spans="15:15" s="1" customFormat="1">
      <c r="O185" s="2"/>
    </row>
    <row r="186" spans="15:15" s="1" customFormat="1">
      <c r="O186" s="2"/>
    </row>
    <row r="187" spans="15:15" s="1" customFormat="1">
      <c r="O187" s="2"/>
    </row>
    <row r="188" spans="15:15" s="1" customFormat="1">
      <c r="O188" s="2"/>
    </row>
    <row r="189" spans="15:15" s="1" customFormat="1">
      <c r="O189" s="2"/>
    </row>
    <row r="190" spans="15:15" s="1" customFormat="1">
      <c r="O190" s="2"/>
    </row>
    <row r="191" spans="15:15" s="1" customFormat="1">
      <c r="O191" s="2"/>
    </row>
    <row r="192" spans="15:15" s="1" customFormat="1">
      <c r="O192" s="2"/>
    </row>
    <row r="193" spans="15:15" s="1" customFormat="1">
      <c r="O193" s="2"/>
    </row>
    <row r="194" spans="15:15" s="1" customFormat="1">
      <c r="O194" s="2"/>
    </row>
    <row r="195" spans="15:15" s="1" customFormat="1">
      <c r="O195" s="2"/>
    </row>
    <row r="196" spans="15:15" s="1" customFormat="1">
      <c r="O196" s="2"/>
    </row>
    <row r="197" spans="15:15" s="1" customFormat="1">
      <c r="O197" s="2"/>
    </row>
    <row r="198" spans="15:15" s="1" customFormat="1">
      <c r="O198" s="2"/>
    </row>
    <row r="199" spans="15:15" s="1" customFormat="1">
      <c r="O199" s="2"/>
    </row>
    <row r="200" spans="15:15" s="1" customFormat="1">
      <c r="O200" s="2"/>
    </row>
    <row r="201" spans="15:15" s="1" customFormat="1">
      <c r="O201" s="2"/>
    </row>
    <row r="202" spans="15:15" s="1" customFormat="1">
      <c r="O202" s="2"/>
    </row>
    <row r="203" spans="15:15" s="1" customFormat="1">
      <c r="O203" s="2"/>
    </row>
    <row r="204" spans="15:15" s="1" customFormat="1">
      <c r="O204" s="2"/>
    </row>
    <row r="205" spans="15:15" s="1" customFormat="1">
      <c r="O205" s="2"/>
    </row>
    <row r="206" spans="15:15" s="1" customFormat="1">
      <c r="O206" s="2"/>
    </row>
    <row r="207" spans="15:15" s="1" customFormat="1">
      <c r="O207" s="2"/>
    </row>
    <row r="208" spans="15:15" s="1" customFormat="1">
      <c r="O208" s="2"/>
    </row>
    <row r="209" spans="15:15" s="1" customFormat="1">
      <c r="O209" s="2"/>
    </row>
    <row r="210" spans="15:15" s="1" customFormat="1">
      <c r="O210" s="2"/>
    </row>
    <row r="211" spans="15:15" s="1" customFormat="1">
      <c r="O211" s="2"/>
    </row>
    <row r="212" spans="15:15" s="1" customFormat="1">
      <c r="O212" s="2"/>
    </row>
    <row r="213" spans="15:15" s="1" customFormat="1">
      <c r="O213" s="2"/>
    </row>
    <row r="214" spans="15:15" s="1" customFormat="1">
      <c r="O214" s="2"/>
    </row>
    <row r="215" spans="15:15" s="1" customFormat="1">
      <c r="O215" s="2"/>
    </row>
    <row r="216" spans="15:15" s="1" customFormat="1">
      <c r="O216" s="2"/>
    </row>
    <row r="217" spans="15:15" s="1" customFormat="1">
      <c r="O217" s="2"/>
    </row>
    <row r="218" spans="15:15" s="1" customFormat="1">
      <c r="O218" s="2"/>
    </row>
    <row r="219" spans="15:15" s="1" customFormat="1">
      <c r="O219" s="2"/>
    </row>
    <row r="220" spans="15:15" s="1" customFormat="1">
      <c r="O220" s="2"/>
    </row>
    <row r="221" spans="15:15" s="1" customFormat="1">
      <c r="O221" s="2"/>
    </row>
    <row r="222" spans="15:15" s="1" customFormat="1">
      <c r="O222" s="2"/>
    </row>
    <row r="223" spans="15:15" s="1" customFormat="1">
      <c r="O223" s="2"/>
    </row>
    <row r="224" spans="15:15" s="1" customFormat="1">
      <c r="O224" s="2"/>
    </row>
    <row r="225" spans="15:15" s="1" customFormat="1">
      <c r="O225" s="2"/>
    </row>
    <row r="226" spans="15:15" s="1" customFormat="1">
      <c r="O226" s="2"/>
    </row>
    <row r="227" spans="15:15" s="1" customFormat="1">
      <c r="O227" s="2"/>
    </row>
    <row r="228" spans="15:15" s="1" customFormat="1">
      <c r="O228" s="2"/>
    </row>
    <row r="229" spans="15:15" s="1" customFormat="1">
      <c r="O229" s="2"/>
    </row>
    <row r="230" spans="15:15" s="1" customFormat="1">
      <c r="O230" s="2"/>
    </row>
    <row r="231" spans="15:15" s="1" customFormat="1">
      <c r="O231" s="2"/>
    </row>
    <row r="232" spans="15:15" s="1" customFormat="1">
      <c r="O232" s="2"/>
    </row>
    <row r="233" spans="15:15" s="1" customFormat="1">
      <c r="O233" s="2"/>
    </row>
    <row r="234" spans="15:15" s="1" customFormat="1">
      <c r="O234" s="2"/>
    </row>
    <row r="235" spans="15:15" s="1" customFormat="1">
      <c r="O235" s="2"/>
    </row>
    <row r="236" spans="15:15" s="1" customFormat="1">
      <c r="O236" s="2"/>
    </row>
    <row r="237" spans="15:15" s="1" customFormat="1">
      <c r="O237" s="2"/>
    </row>
    <row r="238" spans="15:15" s="1" customFormat="1">
      <c r="O238" s="2"/>
    </row>
    <row r="239" spans="15:15" s="1" customFormat="1">
      <c r="O239" s="2"/>
    </row>
    <row r="240" spans="15:15" s="1" customFormat="1">
      <c r="O240" s="2"/>
    </row>
    <row r="241" spans="15:15" s="1" customFormat="1">
      <c r="O241" s="2"/>
    </row>
    <row r="242" spans="15:15" s="1" customFormat="1">
      <c r="O242" s="2"/>
    </row>
    <row r="243" spans="15:15" s="1" customFormat="1">
      <c r="O243" s="2"/>
    </row>
    <row r="244" spans="15:15" s="1" customFormat="1">
      <c r="O244" s="2"/>
    </row>
    <row r="245" spans="15:15" s="1" customFormat="1">
      <c r="O245" s="2"/>
    </row>
    <row r="246" spans="15:15" s="1" customFormat="1">
      <c r="O246" s="2"/>
    </row>
    <row r="247" spans="15:15" s="1" customFormat="1">
      <c r="O247" s="2"/>
    </row>
    <row r="248" spans="15:15" s="1" customFormat="1">
      <c r="O248" s="2"/>
    </row>
    <row r="249" spans="15:15" s="1" customFormat="1">
      <c r="O249" s="2"/>
    </row>
    <row r="250" spans="15:15" s="1" customFormat="1">
      <c r="O250" s="2"/>
    </row>
    <row r="251" spans="15:15" s="1" customFormat="1">
      <c r="O251" s="2"/>
    </row>
    <row r="252" spans="15:15" s="1" customFormat="1">
      <c r="O252" s="2"/>
    </row>
    <row r="253" spans="15:15" s="1" customFormat="1">
      <c r="O253" s="2"/>
    </row>
    <row r="254" spans="15:15" s="1" customFormat="1">
      <c r="O254" s="2"/>
    </row>
    <row r="255" spans="15:15" s="1" customFormat="1">
      <c r="O255" s="2"/>
    </row>
    <row r="256" spans="15:15" s="1" customFormat="1">
      <c r="O256" s="2"/>
    </row>
    <row r="257" spans="15:15" s="1" customFormat="1">
      <c r="O257" s="2"/>
    </row>
    <row r="258" spans="15:15" s="1" customFormat="1">
      <c r="O258" s="2"/>
    </row>
    <row r="259" spans="15:15" s="1" customFormat="1">
      <c r="O259" s="2"/>
    </row>
    <row r="260" spans="15:15" s="1" customFormat="1">
      <c r="O260" s="2"/>
    </row>
    <row r="261" spans="15:15" s="1" customFormat="1">
      <c r="O261" s="2"/>
    </row>
    <row r="262" spans="15:15" s="1" customFormat="1">
      <c r="O262" s="2"/>
    </row>
    <row r="263" spans="15:15" s="1" customFormat="1">
      <c r="O263" s="2"/>
    </row>
    <row r="264" spans="15:15" s="1" customFormat="1">
      <c r="O264" s="2"/>
    </row>
    <row r="265" spans="15:15" s="1" customFormat="1">
      <c r="O265" s="2"/>
    </row>
    <row r="266" spans="15:15" s="1" customFormat="1">
      <c r="O266" s="2"/>
    </row>
    <row r="267" spans="15:15" s="1" customFormat="1">
      <c r="O267" s="2"/>
    </row>
    <row r="268" spans="15:15" s="1" customFormat="1">
      <c r="O268" s="2"/>
    </row>
    <row r="269" spans="15:15" s="1" customFormat="1">
      <c r="O269" s="2"/>
    </row>
    <row r="270" spans="15:15" s="1" customFormat="1">
      <c r="O270" s="2"/>
    </row>
    <row r="271" spans="15:15" s="1" customFormat="1">
      <c r="O271" s="2"/>
    </row>
    <row r="272" spans="15:15" s="1" customFormat="1">
      <c r="O272" s="2"/>
    </row>
    <row r="273" spans="15:15" s="1" customFormat="1">
      <c r="O273" s="2"/>
    </row>
    <row r="274" spans="15:15" s="1" customFormat="1">
      <c r="O274" s="2"/>
    </row>
    <row r="275" spans="15:15" s="1" customFormat="1">
      <c r="O275" s="2"/>
    </row>
    <row r="276" spans="15:15" s="1" customFormat="1">
      <c r="O276" s="2"/>
    </row>
    <row r="277" spans="15:15" s="1" customFormat="1">
      <c r="O277" s="2"/>
    </row>
    <row r="278" spans="15:15" s="1" customFormat="1">
      <c r="O278" s="2"/>
    </row>
    <row r="279" spans="15:15" s="1" customFormat="1">
      <c r="O279" s="2"/>
    </row>
    <row r="280" spans="15:15" s="1" customFormat="1">
      <c r="O280" s="2"/>
    </row>
    <row r="281" spans="15:15" s="1" customFormat="1">
      <c r="O281" s="2"/>
    </row>
    <row r="282" spans="15:15" s="1" customFormat="1">
      <c r="O282" s="2"/>
    </row>
    <row r="283" spans="15:15" s="1" customFormat="1">
      <c r="O283" s="2"/>
    </row>
    <row r="284" spans="15:15" s="1" customFormat="1">
      <c r="O284" s="2"/>
    </row>
    <row r="285" spans="15:15" s="1" customFormat="1">
      <c r="O285" s="2"/>
    </row>
    <row r="286" spans="15:15" s="1" customFormat="1">
      <c r="O286" s="2"/>
    </row>
    <row r="287" spans="15:15" s="1" customFormat="1">
      <c r="O287" s="2"/>
    </row>
    <row r="288" spans="15:15" s="1" customFormat="1">
      <c r="O288" s="2"/>
    </row>
    <row r="289" spans="15:15" s="1" customFormat="1">
      <c r="O289" s="2"/>
    </row>
    <row r="290" spans="15:15" s="1" customFormat="1">
      <c r="O290" s="2"/>
    </row>
    <row r="291" spans="15:15" s="1" customFormat="1">
      <c r="O291" s="2"/>
    </row>
    <row r="292" spans="15:15" s="1" customFormat="1">
      <c r="O292" s="2"/>
    </row>
    <row r="293" spans="15:15" s="1" customFormat="1">
      <c r="O293" s="2"/>
    </row>
    <row r="294" spans="15:15" s="1" customFormat="1">
      <c r="O294" s="2"/>
    </row>
    <row r="295" spans="15:15" s="1" customFormat="1">
      <c r="O295" s="2"/>
    </row>
    <row r="296" spans="15:15" s="1" customFormat="1">
      <c r="O296" s="2"/>
    </row>
    <row r="297" spans="15:15" s="1" customFormat="1">
      <c r="O297" s="2"/>
    </row>
    <row r="298" spans="15:15" s="1" customFormat="1">
      <c r="O298" s="2"/>
    </row>
    <row r="299" spans="15:15" s="1" customFormat="1">
      <c r="O299" s="2"/>
    </row>
    <row r="300" spans="15:15" s="1" customFormat="1">
      <c r="O300" s="2"/>
    </row>
    <row r="301" spans="15:15" s="1" customFormat="1">
      <c r="O301" s="2"/>
    </row>
    <row r="302" spans="15:15" s="1" customFormat="1">
      <c r="O302" s="2"/>
    </row>
    <row r="303" spans="15:15" s="1" customFormat="1">
      <c r="O303" s="2"/>
    </row>
    <row r="304" spans="15:15" s="1" customFormat="1">
      <c r="O304" s="2"/>
    </row>
    <row r="305" spans="15:15" s="1" customFormat="1">
      <c r="O305" s="2"/>
    </row>
    <row r="306" spans="15:15" s="1" customFormat="1">
      <c r="O306" s="2"/>
    </row>
    <row r="307" spans="15:15" s="1" customFormat="1">
      <c r="O307" s="2"/>
    </row>
    <row r="308" spans="15:15" s="1" customFormat="1">
      <c r="O308" s="2"/>
    </row>
    <row r="309" spans="15:15" s="1" customFormat="1">
      <c r="O309" s="2"/>
    </row>
    <row r="310" spans="15:15" s="1" customFormat="1">
      <c r="O310" s="2"/>
    </row>
    <row r="311" spans="15:15" s="1" customFormat="1">
      <c r="O311" s="2"/>
    </row>
    <row r="312" spans="15:15" s="1" customFormat="1">
      <c r="O312" s="2"/>
    </row>
    <row r="313" spans="15:15" s="1" customFormat="1">
      <c r="O313" s="2"/>
    </row>
    <row r="314" spans="15:15" s="1" customFormat="1">
      <c r="O314" s="2"/>
    </row>
    <row r="315" spans="15:15" s="1" customFormat="1">
      <c r="O315" s="2"/>
    </row>
    <row r="316" spans="15:15" s="1" customFormat="1">
      <c r="O316" s="2"/>
    </row>
    <row r="317" spans="15:15" s="1" customFormat="1">
      <c r="O317" s="2"/>
    </row>
    <row r="318" spans="15:15" s="1" customFormat="1">
      <c r="O318" s="2"/>
    </row>
    <row r="319" spans="15:15" s="1" customFormat="1">
      <c r="O319" s="2"/>
    </row>
    <row r="320" spans="15:15" s="1" customFormat="1">
      <c r="O320" s="2"/>
    </row>
    <row r="321" spans="15:15" s="1" customFormat="1">
      <c r="O321" s="2"/>
    </row>
    <row r="322" spans="15:15" s="1" customFormat="1">
      <c r="O322" s="2"/>
    </row>
    <row r="323" spans="15:15" s="1" customFormat="1">
      <c r="O323" s="2"/>
    </row>
    <row r="324" spans="15:15" s="1" customFormat="1">
      <c r="O324" s="2"/>
    </row>
    <row r="325" spans="15:15" s="1" customFormat="1">
      <c r="O325" s="2"/>
    </row>
    <row r="326" spans="15:15" s="1" customFormat="1">
      <c r="O326" s="2"/>
    </row>
    <row r="327" spans="15:15" s="1" customFormat="1">
      <c r="O327" s="2"/>
    </row>
    <row r="328" spans="15:15" s="1" customFormat="1">
      <c r="O328" s="2"/>
    </row>
    <row r="329" spans="15:15" s="1" customFormat="1">
      <c r="O329" s="2"/>
    </row>
    <row r="330" spans="15:15" s="1" customFormat="1">
      <c r="O330" s="2"/>
    </row>
    <row r="331" spans="15:15" s="1" customFormat="1">
      <c r="O331" s="2"/>
    </row>
    <row r="332" spans="15:15" s="1" customFormat="1">
      <c r="O332" s="2"/>
    </row>
    <row r="333" spans="15:15" s="1" customFormat="1">
      <c r="O333" s="2"/>
    </row>
    <row r="334" spans="15:15" s="1" customFormat="1">
      <c r="O334" s="2"/>
    </row>
    <row r="335" spans="15:15" s="1" customFormat="1">
      <c r="O335" s="2"/>
    </row>
    <row r="336" spans="15:15" s="1" customFormat="1">
      <c r="O336" s="2"/>
    </row>
    <row r="337" spans="15:15" s="1" customFormat="1">
      <c r="O337" s="2"/>
    </row>
    <row r="338" spans="15:15" s="1" customFormat="1">
      <c r="O338" s="2"/>
    </row>
    <row r="339" spans="15:15" s="1" customFormat="1">
      <c r="O339" s="2"/>
    </row>
    <row r="340" spans="15:15" s="1" customFormat="1">
      <c r="O340" s="2"/>
    </row>
    <row r="341" spans="15:15" s="1" customFormat="1">
      <c r="O341" s="2"/>
    </row>
    <row r="342" spans="15:15" s="1" customFormat="1">
      <c r="O342" s="2"/>
    </row>
    <row r="343" spans="15:15" s="1" customFormat="1">
      <c r="O343" s="2"/>
    </row>
    <row r="344" spans="15:15" s="1" customFormat="1">
      <c r="O344" s="2"/>
    </row>
    <row r="345" spans="15:15" s="1" customFormat="1">
      <c r="O345" s="2"/>
    </row>
    <row r="346" spans="15:15" s="1" customFormat="1">
      <c r="O346" s="2"/>
    </row>
    <row r="347" spans="15:15" s="1" customFormat="1">
      <c r="O347" s="2"/>
    </row>
    <row r="348" spans="15:15" s="1" customFormat="1">
      <c r="O348" s="2"/>
    </row>
    <row r="349" spans="15:15" s="1" customFormat="1">
      <c r="O349" s="2"/>
    </row>
    <row r="350" spans="15:15" s="1" customFormat="1">
      <c r="O350" s="2"/>
    </row>
    <row r="351" spans="15:15" s="1" customFormat="1">
      <c r="O351" s="2"/>
    </row>
    <row r="352" spans="15:15" s="1" customFormat="1">
      <c r="O352" s="2"/>
    </row>
    <row r="353" spans="15:15" s="1" customFormat="1">
      <c r="O353" s="2"/>
    </row>
    <row r="354" spans="15:15" s="1" customFormat="1">
      <c r="O354" s="2"/>
    </row>
    <row r="355" spans="15:15" s="1" customFormat="1">
      <c r="O355" s="2"/>
    </row>
    <row r="356" spans="15:15" s="1" customFormat="1">
      <c r="O356" s="2"/>
    </row>
    <row r="357" spans="15:15" s="1" customFormat="1">
      <c r="O357" s="2"/>
    </row>
    <row r="358" spans="15:15" s="1" customFormat="1">
      <c r="O358" s="2"/>
    </row>
    <row r="359" spans="15:15" s="1" customFormat="1">
      <c r="O359" s="2"/>
    </row>
    <row r="360" spans="15:15" s="1" customFormat="1">
      <c r="O360" s="2"/>
    </row>
    <row r="361" spans="15:15" s="1" customFormat="1">
      <c r="O361" s="2"/>
    </row>
    <row r="362" spans="15:15" s="1" customFormat="1">
      <c r="O362" s="2"/>
    </row>
    <row r="363" spans="15:15" s="1" customFormat="1">
      <c r="O363" s="2"/>
    </row>
    <row r="364" spans="15:15" s="1" customFormat="1">
      <c r="O364" s="2"/>
    </row>
    <row r="365" spans="15:15" s="1" customFormat="1">
      <c r="O365" s="2"/>
    </row>
    <row r="366" spans="15:15" s="1" customFormat="1">
      <c r="O366" s="2"/>
    </row>
    <row r="367" spans="15:15" s="1" customFormat="1">
      <c r="O367" s="2"/>
    </row>
    <row r="368" spans="15:15" s="1" customFormat="1">
      <c r="O368" s="2"/>
    </row>
    <row r="369" spans="15:15" s="1" customFormat="1">
      <c r="O369" s="2"/>
    </row>
    <row r="370" spans="15:15" s="1" customFormat="1">
      <c r="O370" s="2"/>
    </row>
    <row r="371" spans="15:15" s="1" customFormat="1">
      <c r="O371" s="2"/>
    </row>
    <row r="372" spans="15:15" s="1" customFormat="1">
      <c r="O372" s="2"/>
    </row>
    <row r="373" spans="15:15" s="1" customFormat="1">
      <c r="O373" s="2"/>
    </row>
    <row r="374" spans="15:15" s="1" customFormat="1">
      <c r="O374" s="2"/>
    </row>
    <row r="375" spans="15:15" s="1" customFormat="1">
      <c r="O375" s="2"/>
    </row>
    <row r="376" spans="15:15" s="1" customFormat="1">
      <c r="O376" s="2"/>
    </row>
    <row r="377" spans="15:15" s="1" customFormat="1">
      <c r="O377" s="2"/>
    </row>
    <row r="378" spans="15:15" s="1" customFormat="1">
      <c r="O378" s="2"/>
    </row>
    <row r="379" spans="15:15" s="1" customFormat="1">
      <c r="O379" s="2"/>
    </row>
    <row r="380" spans="15:15" s="1" customFormat="1">
      <c r="O380" s="2"/>
    </row>
    <row r="381" spans="15:15" s="1" customFormat="1">
      <c r="O381" s="2"/>
    </row>
    <row r="382" spans="15:15" s="1" customFormat="1">
      <c r="O382" s="2"/>
    </row>
    <row r="383" spans="15:15" s="1" customFormat="1">
      <c r="O383" s="2"/>
    </row>
    <row r="384" spans="15:15" s="1" customFormat="1">
      <c r="O384" s="2"/>
    </row>
    <row r="385" spans="15:15" s="1" customFormat="1">
      <c r="O385" s="2"/>
    </row>
    <row r="386" spans="15:15" s="1" customFormat="1">
      <c r="O386" s="2"/>
    </row>
    <row r="387" spans="15:15" s="1" customFormat="1">
      <c r="O387" s="2"/>
    </row>
    <row r="388" spans="15:15" s="1" customFormat="1">
      <c r="O388" s="2"/>
    </row>
    <row r="389" spans="15:15" s="1" customFormat="1">
      <c r="O389" s="2"/>
    </row>
    <row r="390" spans="15:15" s="1" customFormat="1">
      <c r="O390" s="2"/>
    </row>
    <row r="391" spans="15:15" s="1" customFormat="1">
      <c r="O391" s="2"/>
    </row>
    <row r="392" spans="15:15" s="1" customFormat="1">
      <c r="O392" s="2"/>
    </row>
    <row r="393" spans="15:15" s="1" customFormat="1">
      <c r="O393" s="2"/>
    </row>
    <row r="394" spans="15:15" s="1" customFormat="1">
      <c r="O394" s="2"/>
    </row>
    <row r="395" spans="15:15" s="1" customFormat="1">
      <c r="O395" s="2"/>
    </row>
    <row r="396" spans="15:15" s="1" customFormat="1">
      <c r="O396" s="2"/>
    </row>
    <row r="397" spans="15:15" s="1" customFormat="1">
      <c r="O397" s="2"/>
    </row>
    <row r="398" spans="15:15" s="1" customFormat="1">
      <c r="O398" s="2"/>
    </row>
    <row r="399" spans="15:15" s="1" customFormat="1">
      <c r="O399" s="2"/>
    </row>
    <row r="400" spans="15:15" s="1" customFormat="1">
      <c r="O400" s="2"/>
    </row>
    <row r="401" spans="15:15" s="1" customFormat="1">
      <c r="O401" s="2"/>
    </row>
    <row r="402" spans="15:15" s="1" customFormat="1">
      <c r="O402" s="2"/>
    </row>
    <row r="403" spans="15:15" s="1" customFormat="1">
      <c r="O403" s="2"/>
    </row>
    <row r="404" spans="15:15" s="1" customFormat="1">
      <c r="O404" s="2"/>
    </row>
    <row r="405" spans="15:15" s="1" customFormat="1">
      <c r="O405" s="2"/>
    </row>
    <row r="406" spans="15:15" s="1" customFormat="1">
      <c r="O406" s="2"/>
    </row>
    <row r="407" spans="15:15" s="1" customFormat="1">
      <c r="O407" s="2"/>
    </row>
    <row r="408" spans="15:15" s="1" customFormat="1">
      <c r="O408" s="2"/>
    </row>
    <row r="409" spans="15:15" s="1" customFormat="1">
      <c r="O409" s="2"/>
    </row>
    <row r="410" spans="15:15" s="1" customFormat="1">
      <c r="O410" s="2"/>
    </row>
    <row r="411" spans="15:15" s="1" customFormat="1">
      <c r="O411" s="2"/>
    </row>
    <row r="412" spans="15:15" s="1" customFormat="1">
      <c r="O412" s="2"/>
    </row>
    <row r="413" spans="15:15" s="1" customFormat="1">
      <c r="O413" s="2"/>
    </row>
    <row r="414" spans="15:15" s="1" customFormat="1">
      <c r="O414" s="2"/>
    </row>
    <row r="415" spans="15:15" s="1" customFormat="1">
      <c r="O415" s="2"/>
    </row>
    <row r="416" spans="15:15" s="1" customFormat="1">
      <c r="O416" s="2"/>
    </row>
    <row r="417" spans="15:15" s="1" customFormat="1">
      <c r="O417" s="2"/>
    </row>
    <row r="418" spans="15:15" s="1" customFormat="1">
      <c r="O418" s="2"/>
    </row>
    <row r="419" spans="15:15" s="1" customFormat="1">
      <c r="O419" s="2"/>
    </row>
    <row r="420" spans="15:15" s="1" customFormat="1">
      <c r="O420" s="2"/>
    </row>
    <row r="421" spans="15:15" s="1" customFormat="1">
      <c r="O421" s="2"/>
    </row>
    <row r="422" spans="15:15" s="1" customFormat="1">
      <c r="O422" s="2"/>
    </row>
    <row r="423" spans="15:15" s="1" customFormat="1">
      <c r="O423" s="2"/>
    </row>
    <row r="424" spans="15:15" s="1" customFormat="1">
      <c r="O424" s="2"/>
    </row>
    <row r="425" spans="15:15" s="1" customFormat="1">
      <c r="O425" s="2"/>
    </row>
    <row r="426" spans="15:15" s="1" customFormat="1">
      <c r="O426" s="2"/>
    </row>
    <row r="427" spans="15:15" s="1" customFormat="1">
      <c r="O427" s="2"/>
    </row>
    <row r="428" spans="15:15" s="1" customFormat="1">
      <c r="O428" s="2"/>
    </row>
    <row r="429" spans="15:15" s="1" customFormat="1">
      <c r="O429" s="2"/>
    </row>
    <row r="430" spans="15:15" s="1" customFormat="1">
      <c r="O430" s="2"/>
    </row>
    <row r="431" spans="15:15" s="1" customFormat="1">
      <c r="O431" s="2"/>
    </row>
    <row r="432" spans="15:15" s="1" customFormat="1">
      <c r="O432" s="2"/>
    </row>
    <row r="433" spans="15:15" s="1" customFormat="1">
      <c r="O433" s="2"/>
    </row>
    <row r="434" spans="15:15" s="1" customFormat="1">
      <c r="O434" s="2"/>
    </row>
    <row r="435" spans="15:15" s="1" customFormat="1">
      <c r="O435" s="2"/>
    </row>
    <row r="436" spans="15:15" s="1" customFormat="1">
      <c r="O436" s="2"/>
    </row>
    <row r="437" spans="15:15" s="1" customFormat="1">
      <c r="O437" s="2"/>
    </row>
    <row r="438" spans="15:15" s="1" customFormat="1">
      <c r="O438" s="2"/>
    </row>
    <row r="439" spans="15:15" s="1" customFormat="1">
      <c r="O439" s="2"/>
    </row>
    <row r="440" spans="15:15" s="1" customFormat="1">
      <c r="O440" s="2"/>
    </row>
    <row r="441" spans="15:15" s="1" customFormat="1">
      <c r="O441" s="2"/>
    </row>
    <row r="442" spans="15:15" s="1" customFormat="1">
      <c r="O442" s="2"/>
    </row>
    <row r="443" spans="15:15" s="1" customFormat="1">
      <c r="O443" s="2"/>
    </row>
    <row r="444" spans="15:15" s="1" customFormat="1">
      <c r="O444" s="2"/>
    </row>
    <row r="445" spans="15:15" s="1" customFormat="1">
      <c r="O445" s="2"/>
    </row>
    <row r="446" spans="15:15" s="1" customFormat="1">
      <c r="O446" s="2"/>
    </row>
    <row r="447" spans="15:15" s="1" customFormat="1">
      <c r="O447" s="2"/>
    </row>
    <row r="448" spans="15:15" s="1" customFormat="1">
      <c r="O448" s="2"/>
    </row>
    <row r="449" spans="15:15" s="1" customFormat="1">
      <c r="O449" s="2"/>
    </row>
    <row r="450" spans="15:15" s="1" customFormat="1">
      <c r="O450" s="2"/>
    </row>
    <row r="451" spans="15:15" s="1" customFormat="1">
      <c r="O451" s="2"/>
    </row>
    <row r="452" spans="15:15" s="1" customFormat="1">
      <c r="O452" s="2"/>
    </row>
    <row r="453" spans="15:15" s="1" customFormat="1">
      <c r="O453" s="2"/>
    </row>
    <row r="454" spans="15:15" s="1" customFormat="1">
      <c r="O454" s="2"/>
    </row>
    <row r="455" spans="15:15" s="1" customFormat="1">
      <c r="O455" s="2"/>
    </row>
    <row r="456" spans="15:15" s="1" customFormat="1">
      <c r="O456" s="2"/>
    </row>
    <row r="457" spans="15:15" s="1" customFormat="1">
      <c r="O457" s="2"/>
    </row>
    <row r="458" spans="15:15" s="1" customFormat="1">
      <c r="O458" s="2"/>
    </row>
    <row r="459" spans="15:15" s="1" customFormat="1">
      <c r="O459" s="2"/>
    </row>
    <row r="460" spans="15:15" s="1" customFormat="1">
      <c r="O460" s="2"/>
    </row>
    <row r="461" spans="15:15" s="1" customFormat="1">
      <c r="O461" s="2"/>
    </row>
    <row r="462" spans="15:15" s="1" customFormat="1">
      <c r="O462" s="2"/>
    </row>
    <row r="463" spans="15:15" s="1" customFormat="1">
      <c r="O463" s="2"/>
    </row>
    <row r="464" spans="15:15" s="1" customFormat="1">
      <c r="O464" s="2"/>
    </row>
    <row r="465" spans="15:15" s="1" customFormat="1">
      <c r="O465" s="2"/>
    </row>
    <row r="466" spans="15:15" s="1" customFormat="1">
      <c r="O466" s="2"/>
    </row>
    <row r="467" spans="15:15" s="1" customFormat="1">
      <c r="O467" s="2"/>
    </row>
    <row r="468" spans="15:15" s="1" customFormat="1">
      <c r="O468" s="2"/>
    </row>
    <row r="469" spans="15:15" s="1" customFormat="1">
      <c r="O469" s="2"/>
    </row>
    <row r="470" spans="15:15" s="1" customFormat="1">
      <c r="O470" s="2"/>
    </row>
    <row r="471" spans="15:15" s="1" customFormat="1">
      <c r="O471" s="2"/>
    </row>
    <row r="472" spans="15:15" s="1" customFormat="1">
      <c r="O472" s="2"/>
    </row>
    <row r="473" spans="15:15" s="1" customFormat="1">
      <c r="O473" s="2"/>
    </row>
    <row r="474" spans="15:15" s="1" customFormat="1">
      <c r="O474" s="2"/>
    </row>
    <row r="475" spans="15:15" s="1" customFormat="1">
      <c r="O475" s="2"/>
    </row>
    <row r="476" spans="15:15" s="1" customFormat="1">
      <c r="O476" s="2"/>
    </row>
    <row r="477" spans="15:15" s="1" customFormat="1">
      <c r="O477" s="2"/>
    </row>
    <row r="478" spans="15:15" s="1" customFormat="1">
      <c r="O478" s="2"/>
    </row>
    <row r="479" spans="15:15" s="1" customFormat="1">
      <c r="O479" s="2"/>
    </row>
    <row r="480" spans="15:15" s="1" customFormat="1">
      <c r="O480" s="2"/>
    </row>
    <row r="481" spans="15:15" s="1" customFormat="1">
      <c r="O481" s="2"/>
    </row>
    <row r="482" spans="15:15" s="1" customFormat="1">
      <c r="O482" s="2"/>
    </row>
    <row r="483" spans="15:15" s="1" customFormat="1">
      <c r="O483" s="2"/>
    </row>
    <row r="484" spans="15:15" s="1" customFormat="1">
      <c r="O484" s="2"/>
    </row>
    <row r="485" spans="15:15" s="1" customFormat="1">
      <c r="O485" s="2"/>
    </row>
    <row r="486" spans="15:15" s="1" customFormat="1">
      <c r="O486" s="2"/>
    </row>
    <row r="487" spans="15:15" s="1" customFormat="1">
      <c r="O487" s="2"/>
    </row>
    <row r="488" spans="15:15" s="1" customFormat="1">
      <c r="O488" s="2"/>
    </row>
    <row r="489" spans="15:15" s="1" customFormat="1">
      <c r="O489" s="2"/>
    </row>
    <row r="490" spans="15:15" s="1" customFormat="1">
      <c r="O490" s="2"/>
    </row>
    <row r="491" spans="15:15" s="1" customFormat="1">
      <c r="O491" s="2"/>
    </row>
    <row r="492" spans="15:15" s="1" customFormat="1">
      <c r="O492" s="2"/>
    </row>
    <row r="493" spans="15:15" s="1" customFormat="1">
      <c r="O493" s="2"/>
    </row>
    <row r="494" spans="15:15" s="1" customFormat="1">
      <c r="O494" s="2"/>
    </row>
    <row r="495" spans="15:15" s="1" customFormat="1">
      <c r="O495" s="2"/>
    </row>
    <row r="496" spans="15:15" s="1" customFormat="1">
      <c r="O496" s="2"/>
    </row>
    <row r="497" spans="15:15" s="1" customFormat="1">
      <c r="O497" s="2"/>
    </row>
    <row r="498" spans="15:15" s="1" customFormat="1">
      <c r="O498" s="2"/>
    </row>
    <row r="499" spans="15:15" s="1" customFormat="1">
      <c r="O499" s="2"/>
    </row>
    <row r="500" spans="15:15" s="1" customFormat="1">
      <c r="O500" s="2"/>
    </row>
    <row r="501" spans="15:15" s="1" customFormat="1">
      <c r="O501" s="2"/>
    </row>
    <row r="502" spans="15:15" s="1" customFormat="1">
      <c r="O502" s="2"/>
    </row>
    <row r="503" spans="15:15" s="1" customFormat="1">
      <c r="O503" s="2"/>
    </row>
    <row r="504" spans="15:15" s="1" customFormat="1">
      <c r="O504" s="2"/>
    </row>
    <row r="505" spans="15:15" s="1" customFormat="1">
      <c r="O505" s="2"/>
    </row>
    <row r="506" spans="15:15" s="1" customFormat="1">
      <c r="O506" s="2"/>
    </row>
    <row r="507" spans="15:15" s="1" customFormat="1">
      <c r="O507" s="2"/>
    </row>
    <row r="508" spans="15:15" s="1" customFormat="1">
      <c r="O508" s="2"/>
    </row>
    <row r="509" spans="15:15" s="1" customFormat="1">
      <c r="O509" s="2"/>
    </row>
    <row r="510" spans="15:15" s="1" customFormat="1">
      <c r="O510" s="2"/>
    </row>
    <row r="511" spans="15:15" s="1" customFormat="1">
      <c r="O511" s="2"/>
    </row>
    <row r="512" spans="15:15" s="1" customFormat="1">
      <c r="O512" s="2"/>
    </row>
    <row r="513" spans="15:15" s="1" customFormat="1">
      <c r="O513" s="2"/>
    </row>
    <row r="514" spans="15:15" s="1" customFormat="1">
      <c r="O514" s="2"/>
    </row>
    <row r="515" spans="15:15" s="1" customFormat="1">
      <c r="O515" s="2"/>
    </row>
    <row r="516" spans="15:15" s="1" customFormat="1">
      <c r="O516" s="2"/>
    </row>
    <row r="517" spans="15:15" s="1" customFormat="1">
      <c r="O517" s="2"/>
    </row>
    <row r="518" spans="15:15" s="1" customFormat="1">
      <c r="O518" s="2"/>
    </row>
    <row r="519" spans="15:15" s="1" customFormat="1">
      <c r="O519" s="2"/>
    </row>
    <row r="520" spans="15:15" s="1" customFormat="1">
      <c r="O520" s="2"/>
    </row>
    <row r="521" spans="15:15" s="1" customFormat="1">
      <c r="O521" s="2"/>
    </row>
    <row r="522" spans="15:15" s="1" customFormat="1">
      <c r="O522" s="2"/>
    </row>
    <row r="523" spans="15:15" s="1" customFormat="1">
      <c r="O523" s="2"/>
    </row>
    <row r="524" spans="15:15" s="1" customFormat="1">
      <c r="O524" s="2"/>
    </row>
    <row r="525" spans="15:15" s="1" customFormat="1">
      <c r="O525" s="2"/>
    </row>
    <row r="526" spans="15:15" s="1" customFormat="1">
      <c r="O526" s="2"/>
    </row>
    <row r="527" spans="15:15" s="1" customFormat="1">
      <c r="O527" s="2"/>
    </row>
    <row r="528" spans="15:15" s="1" customFormat="1">
      <c r="O528" s="2"/>
    </row>
    <row r="529" spans="15:15" s="1" customFormat="1">
      <c r="O529" s="2"/>
    </row>
    <row r="530" spans="15:15" s="1" customFormat="1">
      <c r="O530" s="2"/>
    </row>
    <row r="531" spans="15:15" s="1" customFormat="1">
      <c r="O531" s="2"/>
    </row>
    <row r="532" spans="15:15" s="1" customFormat="1">
      <c r="O532" s="2"/>
    </row>
    <row r="533" spans="15:15" s="1" customFormat="1">
      <c r="O533" s="2"/>
    </row>
    <row r="534" spans="15:15" s="1" customFormat="1">
      <c r="O534" s="2"/>
    </row>
    <row r="535" spans="15:15" s="1" customFormat="1">
      <c r="O535" s="2"/>
    </row>
    <row r="536" spans="15:15" s="1" customFormat="1">
      <c r="O536" s="2"/>
    </row>
    <row r="537" spans="15:15" s="1" customFormat="1">
      <c r="O537" s="2"/>
    </row>
    <row r="538" spans="15:15" s="1" customFormat="1">
      <c r="O538" s="2"/>
    </row>
    <row r="539" spans="15:15" s="1" customFormat="1">
      <c r="O539" s="2"/>
    </row>
    <row r="540" spans="15:15" s="1" customFormat="1">
      <c r="O540" s="2"/>
    </row>
    <row r="541" spans="15:15" s="1" customFormat="1">
      <c r="O541" s="2"/>
    </row>
    <row r="542" spans="15:15" s="1" customFormat="1">
      <c r="O542" s="2"/>
    </row>
    <row r="543" spans="15:15" s="1" customFormat="1">
      <c r="O543" s="2"/>
    </row>
    <row r="544" spans="15:15" s="1" customFormat="1">
      <c r="O544" s="2"/>
    </row>
    <row r="545" spans="15:15" s="1" customFormat="1">
      <c r="O545" s="2"/>
    </row>
    <row r="546" spans="15:15" s="1" customFormat="1">
      <c r="O546" s="2"/>
    </row>
    <row r="547" spans="15:15" s="1" customFormat="1">
      <c r="O547" s="2"/>
    </row>
    <row r="548" spans="15:15" s="1" customFormat="1">
      <c r="O548" s="2"/>
    </row>
    <row r="549" spans="15:15" s="1" customFormat="1">
      <c r="O549" s="2"/>
    </row>
    <row r="550" spans="15:15" s="1" customFormat="1">
      <c r="O550" s="2"/>
    </row>
    <row r="551" spans="15:15" s="1" customFormat="1">
      <c r="O551" s="2"/>
    </row>
    <row r="552" spans="15:15" s="1" customFormat="1">
      <c r="O552" s="2"/>
    </row>
    <row r="553" spans="15:15" s="1" customFormat="1">
      <c r="O553" s="2"/>
    </row>
    <row r="554" spans="15:15" s="1" customFormat="1">
      <c r="O554" s="2"/>
    </row>
    <row r="555" spans="15:15" s="1" customFormat="1">
      <c r="O555" s="2"/>
    </row>
    <row r="556" spans="15:15" s="1" customFormat="1">
      <c r="O556" s="2"/>
    </row>
    <row r="557" spans="15:15" s="1" customFormat="1">
      <c r="O557" s="2"/>
    </row>
    <row r="558" spans="15:15" s="1" customFormat="1">
      <c r="O558" s="2"/>
    </row>
    <row r="559" spans="15:15" s="1" customFormat="1">
      <c r="O559" s="2"/>
    </row>
    <row r="560" spans="15:15" s="1" customFormat="1">
      <c r="O560" s="2"/>
    </row>
    <row r="561" spans="15:15" s="1" customFormat="1">
      <c r="O561" s="2"/>
    </row>
    <row r="562" spans="15:15" s="1" customFormat="1">
      <c r="O562" s="2"/>
    </row>
    <row r="563" spans="15:15" s="1" customFormat="1">
      <c r="O563" s="2"/>
    </row>
    <row r="564" spans="15:15" s="1" customFormat="1">
      <c r="O564" s="2"/>
    </row>
    <row r="565" spans="15:15" s="1" customFormat="1">
      <c r="O565" s="2"/>
    </row>
    <row r="566" spans="15:15" s="1" customFormat="1">
      <c r="O566" s="2"/>
    </row>
    <row r="567" spans="15:15" s="1" customFormat="1">
      <c r="O567" s="2"/>
    </row>
    <row r="568" spans="15:15" s="1" customFormat="1">
      <c r="O568" s="2"/>
    </row>
    <row r="569" spans="15:15" s="1" customFormat="1">
      <c r="O569" s="2"/>
    </row>
    <row r="570" spans="15:15" s="1" customFormat="1">
      <c r="O570" s="2"/>
    </row>
  </sheetData>
  <sortState ref="A4:X13">
    <sortCondition descending="1" ref="X4:X13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baggelis</cp:lastModifiedBy>
  <cp:lastPrinted>2021-03-04T10:56:08Z</cp:lastPrinted>
  <dcterms:created xsi:type="dcterms:W3CDTF">2018-02-09T13:03:33Z</dcterms:created>
  <dcterms:modified xsi:type="dcterms:W3CDTF">2021-05-05T22:00:30Z</dcterms:modified>
</cp:coreProperties>
</file>